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XYSUB\kyouyu\kyoyu\保健介護課施設係\11_施設要覧\R05\20230605_水沢病院修正依頼\"/>
    </mc:Choice>
  </mc:AlternateContent>
  <bookViews>
    <workbookView xWindow="0" yWindow="0" windowWidth="19200" windowHeight="1140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'２名簿'!$A$1:$E$84</definedName>
    <definedName name="_xlnm.Print_Area" localSheetId="3">'３充足状況'!$A$1:$H$37</definedName>
    <definedName name="_xlnm.Print_Area" localSheetId="4">'４病院別充足状況'!$A$1:$I$30</definedName>
    <definedName name="_xlnm.Print_Area" localSheetId="5">'５勤務体制'!$A$1:$F$140</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calcChain.xml><?xml version="1.0" encoding="utf-8"?>
<calcChain xmlns="http://schemas.openxmlformats.org/spreadsheetml/2006/main">
  <c r="D69" i="23" l="1"/>
  <c r="D2" i="23"/>
  <c r="A2" i="20"/>
  <c r="L49" i="24" l="1"/>
  <c r="L48" i="24"/>
  <c r="L47" i="24"/>
  <c r="L46" i="24"/>
  <c r="L45" i="24"/>
  <c r="L44" i="24"/>
  <c r="L43" i="24"/>
  <c r="L38" i="24"/>
  <c r="L37" i="24"/>
  <c r="L36" i="24"/>
  <c r="L35" i="24"/>
  <c r="L34" i="24"/>
  <c r="L33" i="24"/>
  <c r="L32" i="24"/>
  <c r="L31" i="24"/>
  <c r="L30" i="24"/>
  <c r="L29" i="24"/>
  <c r="L28" i="24"/>
  <c r="L27" i="24"/>
  <c r="L26" i="24"/>
  <c r="L25" i="24"/>
  <c r="L24" i="24"/>
  <c r="L23" i="24"/>
  <c r="L22" i="24"/>
  <c r="L21" i="24"/>
  <c r="L20" i="24"/>
  <c r="L19" i="24"/>
  <c r="L18" i="24"/>
  <c r="L17" i="24"/>
  <c r="L16" i="24"/>
  <c r="L15" i="24"/>
  <c r="L14" i="24"/>
  <c r="L13" i="24"/>
  <c r="L12" i="24"/>
  <c r="L11" i="24"/>
  <c r="L10" i="24"/>
  <c r="L9" i="24"/>
  <c r="L8" i="24"/>
  <c r="L7" i="24"/>
  <c r="L6" i="24"/>
  <c r="L5" i="24"/>
  <c r="A2" i="12" l="1"/>
  <c r="A2" i="9"/>
  <c r="A2" i="8"/>
  <c r="A2" i="22"/>
  <c r="A2" i="21"/>
</calcChain>
</file>

<file path=xl/sharedStrings.xml><?xml version="1.0" encoding="utf-8"?>
<sst xmlns="http://schemas.openxmlformats.org/spreadsheetml/2006/main" count="1465" uniqueCount="762">
  <si>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</si>
  <si>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</si>
  <si>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</si>
  <si>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</si>
  <si>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</si>
  <si>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</si>
  <si>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</si>
  <si>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</si>
  <si>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</si>
  <si>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</si>
  <si>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</si>
  <si>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</si>
  <si>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</si>
  <si>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</si>
  <si>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</si>
  <si>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</si>
  <si>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</si>
  <si>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</si>
  <si>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</si>
  <si>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</si>
  <si>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</si>
  <si>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</si>
  <si>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</si>
  <si>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</si>
  <si>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</si>
  <si>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</si>
  <si>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</si>
  <si>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</si>
  <si>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</si>
  <si>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</si>
  <si>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</si>
  <si>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</si>
  <si>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</si>
  <si>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</si>
  <si>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</si>
  <si>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</si>
  <si>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</si>
  <si>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</si>
  <si>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</si>
  <si>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</si>
  <si>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</si>
  <si>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</si>
  <si>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</si>
  <si>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</si>
  <si>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</si>
  <si>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</si>
  <si>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</si>
  <si>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</si>
  <si>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</si>
  <si>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</si>
  <si>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</si>
  <si>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</si>
  <si>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</si>
  <si>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</si>
  <si>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</si>
  <si>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</si>
  <si>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</si>
  <si>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</si>
  <si>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</si>
  <si>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</si>
  <si>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</si>
  <si>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</si>
  <si>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</si>
  <si>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</si>
  <si>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</si>
  <si>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</si>
  <si>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</si>
  <si>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</si>
  <si>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</si>
  <si>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</si>
  <si>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</si>
  <si>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</si>
  <si>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</si>
  <si>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</si>
  <si>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</si>
  <si>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</si>
  <si>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</si>
  <si>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</si>
  <si>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</si>
  <si>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</si>
  <si>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</si>
  <si>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</si>
  <si>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</si>
  <si>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</si>
  <si>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</si>
  <si>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</si>
  <si>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</si>
  <si>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</si>
  <si>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</si>
  <si>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</si>
  <si>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</si>
  <si>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</si>
  <si>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</si>
  <si>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</si>
  <si>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</si>
  <si>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</si>
  <si>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</si>
  <si>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</si>
  <si>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</si>
  <si>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</si>
  <si>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</si>
  <si>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</si>
  <si>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</si>
  <si>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</si>
  <si>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</si>
  <si>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</si>
  <si>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</si>
  <si>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</si>
  <si>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</si>
  <si>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</si>
  <si>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</si>
  <si>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</si>
  <si>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</si>
  <si>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</si>
  <si>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</si>
  <si>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</si>
  <si>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</si>
  <si>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</si>
  <si>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</si>
  <si>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</si>
  <si>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</si>
  <si>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</si>
  <si>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</si>
  <si>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</si>
  <si>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</si>
  <si>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</si>
  <si>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</si>
  <si>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</si>
  <si>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</si>
  <si>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</si>
  <si>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</si>
  <si>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</si>
  <si>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</si>
  <si>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</si>
  <si>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</si>
  <si>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</si>
  <si>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</si>
  <si>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</si>
  <si>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</si>
  <si>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</si>
  <si>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</si>
  <si>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</si>
  <si>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</si>
  <si>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</si>
  <si>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</si>
  <si>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</si>
  <si>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</si>
  <si>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</si>
  <si>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</si>
  <si>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</si>
  <si>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</si>
  <si>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</si>
  <si>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</si>
  <si>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</si>
  <si>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</si>
  <si>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</si>
  <si>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</si>
  <si>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</si>
  <si>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</si>
  <si>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</si>
  <si>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</si>
  <si>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</si>
  <si>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</si>
  <si>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</si>
  <si>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</si>
  <si>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</si>
  <si>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</si>
  <si>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</si>
  <si>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</si>
  <si>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</si>
  <si>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</si>
  <si>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</si>
  <si>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</si>
  <si>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</si>
  <si>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</si>
  <si>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</si>
  <si>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</si>
  <si>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</si>
  <si>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</si>
  <si>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</si>
  <si>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</si>
  <si>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</si>
  <si>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</si>
  <si>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</si>
  <si>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</si>
  <si>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</si>
  <si>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</si>
  <si>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</si>
  <si>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</si>
  <si>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</si>
  <si>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</si>
  <si>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</si>
  <si>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</si>
  <si>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</si>
  <si>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</si>
  <si>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</si>
  <si>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</si>
  <si>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</si>
  <si>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</si>
  <si>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</si>
  <si>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</si>
  <si>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</si>
  <si>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</si>
  <si>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</si>
  <si>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</si>
  <si>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</si>
  <si>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</si>
  <si>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</si>
  <si>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</si>
  <si>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</si>
  <si>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</si>
  <si>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</si>
  <si>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</si>
  <si>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</si>
  <si>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</si>
  <si>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</si>
  <si>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</si>
  <si>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</si>
  <si>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</si>
  <si>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</si>
  <si>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</si>
  <si>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</si>
  <si>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</si>
  <si>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</si>
  <si>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</si>
  <si>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</si>
  <si>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</si>
  <si>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</si>
  <si>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</si>
  <si>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</si>
  <si>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</si>
  <si>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</si>
  <si>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</si>
  <si>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</si>
  <si>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</si>
  <si>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</si>
  <si>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</si>
  <si>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</si>
  <si>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</si>
  <si>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</si>
  <si>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</si>
  <si>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</si>
  <si>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</si>
  <si>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</si>
  <si>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</si>
  <si>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</si>
  <si>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</si>
  <si>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</si>
  <si>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</si>
  <si>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</si>
  <si>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</si>
  <si>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</si>
  <si>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</si>
  <si>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</si>
  <si>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</si>
  <si>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</si>
  <si>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</si>
  <si>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</si>
  <si>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</si>
  <si>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</si>
  <si>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</si>
  <si>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</si>
  <si>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</si>
  <si>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</si>
  <si>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</si>
  <si>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</si>
  <si>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</si>
  <si>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</si>
  <si>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</si>
  <si>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</si>
  <si>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</si>
  <si>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</si>
  <si>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</si>
  <si>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</si>
  <si>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</si>
  <si>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</si>
  <si>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</si>
  <si>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２種</t>
    <rPh sb="1" eb="2">
      <t>シュ</t>
    </rPh>
    <phoneticPr fontId="1"/>
  </si>
  <si>
    <t>常設</t>
    <rPh sb="0" eb="2">
      <t>ジョウセツ</t>
    </rPh>
    <phoneticPr fontId="1"/>
  </si>
  <si>
    <t>乙</t>
    <rPh sb="0" eb="1">
      <t>オツ</t>
    </rPh>
    <phoneticPr fontId="1"/>
  </si>
  <si>
    <t>医</t>
    <rPh sb="0" eb="1">
      <t>イ</t>
    </rPh>
    <phoneticPr fontId="1"/>
  </si>
  <si>
    <t>１種</t>
    <rPh sb="1" eb="2">
      <t>シュ</t>
    </rPh>
    <phoneticPr fontId="1"/>
  </si>
  <si>
    <t>歯</t>
    <rPh sb="0" eb="1">
      <t>ハ</t>
    </rPh>
    <phoneticPr fontId="1"/>
  </si>
  <si>
    <t>その他</t>
    <rPh sb="2" eb="3">
      <t>ホカ</t>
    </rPh>
    <phoneticPr fontId="1"/>
  </si>
  <si>
    <t>その他</t>
    <rPh sb="2" eb="3">
      <t>タ</t>
    </rPh>
    <phoneticPr fontId="1"/>
  </si>
  <si>
    <t>不足</t>
    <rPh sb="0" eb="2">
      <t>フソク</t>
    </rPh>
    <phoneticPr fontId="1"/>
  </si>
  <si>
    <t>歯</t>
    <rPh sb="0" eb="1">
      <t>シ</t>
    </rPh>
    <phoneticPr fontId="1"/>
  </si>
  <si>
    <t>丁</t>
    <rPh sb="0" eb="1">
      <t>チョウ</t>
    </rPh>
    <phoneticPr fontId="1"/>
  </si>
  <si>
    <t>医歯</t>
    <rPh sb="0" eb="1">
      <t>イ</t>
    </rPh>
    <rPh sb="1" eb="2">
      <t>シ</t>
    </rPh>
    <phoneticPr fontId="1"/>
  </si>
  <si>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</si>
  <si>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</si>
  <si>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</si>
  <si>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</si>
  <si>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</si>
  <si>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</si>
  <si>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</si>
  <si>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</si>
  <si>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</si>
  <si>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</si>
  <si>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</si>
  <si>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</si>
  <si>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</si>
  <si>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</si>
  <si>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</si>
  <si>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</si>
  <si>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</si>
  <si>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</si>
  <si>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</si>
  <si>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</si>
  <si>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</si>
  <si>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</si>
  <si>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</si>
  <si>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</si>
  <si>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</si>
  <si>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</si>
  <si>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</si>
  <si>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</si>
  <si>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</si>
  <si>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</si>
  <si>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</si>
  <si>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</si>
  <si>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</si>
  <si>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</si>
  <si>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</si>
  <si>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</si>
  <si>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</si>
  <si>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</si>
  <si>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</si>
  <si>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</si>
  <si>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</si>
  <si>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岩手県立胆沢病院</t>
    <rPh sb="0" eb="2">
      <t>イワテ</t>
    </rPh>
    <rPh sb="2" eb="4">
      <t>ケンリツ</t>
    </rPh>
    <rPh sb="4" eb="6">
      <t>イサワ</t>
    </rPh>
    <rPh sb="6" eb="8">
      <t>ビョウイン</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</si>
  <si>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</si>
  <si>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</si>
  <si>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</si>
  <si>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佐々木　　　健</t>
    <rPh sb="0" eb="3">
      <t>ささき</t>
    </rPh>
    <rPh sb="6" eb="7">
      <t>けん</t>
    </rPh>
    <phoneticPr fontId="2" type="Hiragana" alignment="distributed"/>
  </si>
  <si>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</si>
  <si>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</si>
  <si>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</si>
  <si>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※必要数は、医療法上の数。</t>
    <rPh sb="1" eb="4">
      <t>ヒツヨウスウ</t>
    </rPh>
    <rPh sb="6" eb="9">
      <t>イリョウホウ</t>
    </rPh>
    <rPh sb="9" eb="10">
      <t>ジョウ</t>
    </rPh>
    <rPh sb="11" eb="12">
      <t>カズ</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</si>
  <si>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</si>
  <si>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</si>
  <si>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</si>
  <si>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</si>
  <si>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</si>
  <si>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</si>
  <si>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</si>
  <si>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東北大学</t>
    <rPh sb="0" eb="4">
      <t>トウホクダイガク</t>
    </rPh>
    <phoneticPr fontId="2"/>
  </si>
  <si>
    <t>岩手医科大学附属病院</t>
  </si>
  <si>
    <t>陸前高田市</t>
    <rPh sb="0" eb="5">
      <t>リクゼンタカタシ</t>
    </rPh>
    <phoneticPr fontId="2"/>
  </si>
  <si>
    <t>病理診断科</t>
    <rPh sb="0" eb="2">
      <t>ビョウリ</t>
    </rPh>
    <rPh sb="2" eb="4">
      <t>シンダン</t>
    </rPh>
    <rPh sb="4" eb="5">
      <t>カ</t>
    </rPh>
    <phoneticPr fontId="2"/>
  </si>
  <si>
    <t>内　　科</t>
    <rPh sb="0" eb="1">
      <t>ウチ</t>
    </rPh>
    <rPh sb="3" eb="4">
      <t>カ</t>
    </rPh>
    <phoneticPr fontId="2"/>
  </si>
  <si>
    <t>産婦人科</t>
    <rPh sb="0" eb="4">
      <t>サンフジンカ</t>
    </rPh>
    <phoneticPr fontId="2"/>
  </si>
  <si>
    <t>岩手県立久慈病院</t>
    <rPh sb="0" eb="2">
      <t>イワテ</t>
    </rPh>
    <rPh sb="2" eb="4">
      <t>ケンリツ</t>
    </rPh>
    <rPh sb="4" eb="6">
      <t>クジ</t>
    </rPh>
    <rPh sb="6" eb="8">
      <t>ビョウイン</t>
    </rPh>
    <phoneticPr fontId="2"/>
  </si>
  <si>
    <t>盛岡友愛病院</t>
    <rPh sb="0" eb="2">
      <t>モリオカ</t>
    </rPh>
    <rPh sb="2" eb="4">
      <t>ユウアイ</t>
    </rPh>
    <rPh sb="4" eb="6">
      <t>ビョウイン</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</si>
  <si>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</si>
  <si>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</si>
  <si>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（整形外科）</t>
    <rPh sb="0" eb="2">
      <t>トウホク</t>
    </rPh>
    <rPh sb="2" eb="4">
      <t>ダイガク</t>
    </rPh>
    <rPh sb="6" eb="8">
      <t>セイケイ</t>
    </rPh>
    <rPh sb="8" eb="10">
      <t>ゲカ</t>
    </rPh>
    <phoneticPr fontId="2"/>
  </si>
  <si>
    <t>東北大学
（旧第一外科）</t>
    <rPh sb="0" eb="2">
      <t>トウホク</t>
    </rPh>
    <rPh sb="2" eb="4">
      <t>ダイガク</t>
    </rPh>
    <rPh sb="6" eb="7">
      <t>キュウ</t>
    </rPh>
    <rPh sb="7" eb="9">
      <t>ダイイチ</t>
    </rPh>
    <rPh sb="9" eb="11">
      <t>ゲカ</t>
    </rPh>
    <phoneticPr fontId="2"/>
  </si>
  <si>
    <t>予防医学協会</t>
    <rPh sb="0" eb="6">
      <t>ヨボウイガクキョウカイ</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</si>
  <si>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</si>
  <si>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</si>
  <si>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</si>
  <si>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</si>
  <si>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丙
(休止中)</t>
    <rPh sb="3" eb="6">
      <t>キュウシチュウ</t>
    </rPh>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</si>
  <si>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</si>
  <si>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</si>
  <si>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</si>
  <si>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</si>
  <si>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</si>
  <si>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</si>
  <si>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</si>
  <si>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</si>
  <si>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</si>
  <si>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熊　谷　優　志</t>
    <rPh sb="0" eb="3">
      <t>くまがい</t>
    </rPh>
    <rPh sb="4" eb="7">
      <t>やさし</t>
    </rPh>
    <phoneticPr fontId="2" type="Hiragana" alignment="distributed"/>
  </si>
  <si>
    <t>角　田　耕　一</t>
    <rPh sb="0" eb="3">
      <t>つのだ</t>
    </rPh>
    <rPh sb="4" eb="7">
      <t>こういち</t>
    </rPh>
    <phoneticPr fontId="2" type="Hiragana" alignment="distributed"/>
  </si>
  <si>
    <t>遠　藤　寛　樹</t>
    <rPh sb="0" eb="3">
      <t>えんどう</t>
    </rPh>
    <rPh sb="4" eb="7">
      <t>ひろき</t>
    </rPh>
    <phoneticPr fontId="2" type="Hiragana" alignment="distributed"/>
  </si>
  <si>
    <t>柳　谷　隆　仁</t>
    <rPh sb="0" eb="3">
      <t>やなぎだに</t>
    </rPh>
    <rPh sb="4" eb="7">
      <t>たかひと</t>
    </rPh>
    <phoneticPr fontId="2" type="Hiragana" alignment="distributed"/>
  </si>
  <si>
    <t>小　原　　　健</t>
    <rPh sb="0" eb="3">
      <t>おばら</t>
    </rPh>
    <rPh sb="6" eb="7">
      <t>けん</t>
    </rPh>
    <phoneticPr fontId="2" type="Hiragana" alignment="distributed"/>
  </si>
  <si>
    <t>高　橋　通　訓</t>
    <rPh sb="0" eb="3">
      <t>たかはし</t>
    </rPh>
    <rPh sb="4" eb="7">
      <t>みちのり</t>
    </rPh>
    <phoneticPr fontId="2" type="Hiragana" alignment="distributed"/>
  </si>
  <si>
    <t>岩　田　信　浩</t>
    <rPh sb="0" eb="3">
      <t>いわた</t>
    </rPh>
    <rPh sb="4" eb="7">
      <t>のぶひろ</t>
    </rPh>
    <phoneticPr fontId="2" type="Hiragana" alignment="distributed"/>
  </si>
  <si>
    <t>近　藤　貴　樹</t>
    <rPh sb="0" eb="3">
      <t>こんどう</t>
    </rPh>
    <rPh sb="4" eb="7">
      <t>たかき</t>
    </rPh>
    <phoneticPr fontId="2" type="Hiragana" alignment="distributed"/>
  </si>
  <si>
    <t>藤　原　秀　世</t>
    <rPh sb="0" eb="3">
      <t>ふじわら</t>
    </rPh>
    <rPh sb="4" eb="7">
      <t>ひでよ</t>
    </rPh>
    <phoneticPr fontId="2" type="Hiragana" alignment="distributed"/>
  </si>
  <si>
    <t>川　村　貴　史</t>
    <rPh sb="0" eb="3">
      <t>かわむら</t>
    </rPh>
    <rPh sb="4" eb="7">
      <t>たかふみ</t>
    </rPh>
    <phoneticPr fontId="2" type="Hiragana" alignment="distributed"/>
  </si>
  <si>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</si>
  <si>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</si>
  <si>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補綴・インプ
ラント学講座</t>
    <rPh sb="0" eb="1">
      <t>ホ</t>
    </rPh>
    <rPh sb="1" eb="2">
      <t>テツ</t>
    </rPh>
    <rPh sb="10" eb="11">
      <t>ガク</t>
    </rPh>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</si>
  <si>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</si>
  <si>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</si>
  <si>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氏名</t>
    <rPh sb="0" eb="2">
      <t>シメイ</t>
    </rPh>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</si>
  <si>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</si>
  <si>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</si>
  <si>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</si>
  <si>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</si>
  <si>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</si>
  <si>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</si>
  <si>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</si>
  <si>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</si>
  <si>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</si>
  <si>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</si>
  <si>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</si>
  <si>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</si>
  <si>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</si>
  <si>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</si>
  <si>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</si>
  <si>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</si>
  <si>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</si>
  <si>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</si>
  <si>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</si>
  <si>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</si>
  <si>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</si>
  <si>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</si>
  <si>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</si>
  <si>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</si>
  <si>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</si>
  <si>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</si>
  <si>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</si>
  <si>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</si>
  <si>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</si>
  <si>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</si>
  <si>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</si>
  <si>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週１回　５時間半</t>
    <rPh sb="0" eb="1">
      <t>シュウ</t>
    </rPh>
    <rPh sb="2" eb="3">
      <t>カイ</t>
    </rPh>
    <rPh sb="5" eb="8">
      <t>ジカンハン</t>
    </rPh>
    <phoneticPr fontId="2"/>
  </si>
  <si>
    <t>５人</t>
    <rPh sb="1" eb="2">
      <t>ニン</t>
    </rPh>
    <phoneticPr fontId="2"/>
  </si>
  <si>
    <t>１人</t>
    <rPh sb="1" eb="2">
      <t>ニン</t>
    </rPh>
    <phoneticPr fontId="2"/>
  </si>
  <si>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</si>
  <si>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</si>
  <si>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週１回（水）</t>
    <rPh sb="0" eb="1">
      <t>シュウ</t>
    </rPh>
    <rPh sb="2" eb="3">
      <t>カイ</t>
    </rPh>
    <rPh sb="4" eb="5">
      <t>スイ</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</si>
  <si>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</si>
  <si>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</si>
  <si>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</si>
  <si>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</si>
  <si>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月１回（不定期）</t>
    <rPh sb="0" eb="1">
      <t>ツキ</t>
    </rPh>
    <rPh sb="2" eb="3">
      <t>カイ</t>
    </rPh>
    <rPh sb="4" eb="7">
      <t>フテイキ</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</si>
  <si>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</si>
  <si>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</si>
  <si>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</si>
  <si>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</si>
  <si>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</si>
  <si>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</si>
  <si>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</si>
  <si>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</si>
  <si>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</si>
  <si>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</si>
  <si>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</si>
  <si>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八幡平市立病院</t>
    <rPh sb="0" eb="5">
      <t>ハチマンタイシリツ</t>
    </rPh>
    <rPh sb="5" eb="7">
      <t>ビョウイン</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</si>
  <si>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</si>
  <si>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</si>
  <si>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</si>
  <si>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</si>
  <si>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</si>
  <si>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</si>
  <si>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田山診療所</t>
    <rPh sb="0" eb="2">
      <t>タヤマ</t>
    </rPh>
    <rPh sb="2" eb="5">
      <t>シンリョウジョ</t>
    </rPh>
    <phoneticPr fontId="2"/>
  </si>
  <si>
    <t>内科
（消化器）</t>
    <rPh sb="0" eb="2">
      <t>ナイカ</t>
    </rPh>
    <rPh sb="4" eb="7">
      <t>ショウカキ</t>
    </rPh>
    <phoneticPr fontId="2"/>
  </si>
  <si>
    <t>週２回（月・火）8：30～17：00</t>
    <rPh sb="0" eb="1">
      <t>シュウ</t>
    </rPh>
    <rPh sb="2" eb="3">
      <t>カイ</t>
    </rPh>
    <rPh sb="4" eb="5">
      <t>ゲツ</t>
    </rPh>
    <rPh sb="6" eb="7">
      <t>カ</t>
    </rPh>
    <phoneticPr fontId="2"/>
  </si>
  <si>
    <t>内科
（循環器）</t>
    <rPh sb="4" eb="7">
      <t>ジュンカンキ</t>
    </rPh>
    <phoneticPr fontId="2"/>
  </si>
  <si>
    <t>月１回（第４水）8：30～12：00</t>
    <rPh sb="0" eb="1">
      <t>ツキ</t>
    </rPh>
    <rPh sb="2" eb="3">
      <t>カイ</t>
    </rPh>
    <rPh sb="4" eb="5">
      <t>ダイ</t>
    </rPh>
    <rPh sb="6" eb="7">
      <t>スイ</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</si>
  <si>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</si>
  <si>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</si>
  <si>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</si>
  <si>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月１回（第２月）8:30～12：00</t>
    <rPh sb="0" eb="1">
      <t>ツキ</t>
    </rPh>
    <rPh sb="2" eb="3">
      <t>カイ</t>
    </rPh>
    <rPh sb="4" eb="5">
      <t>ダイ</t>
    </rPh>
    <rPh sb="6" eb="7">
      <t>ゲツ</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</si>
  <si>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</si>
  <si>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</si>
  <si>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</si>
  <si>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週１回（木）8：30～17：00</t>
    <rPh sb="0" eb="1">
      <t>シュウ</t>
    </rPh>
    <rPh sb="4" eb="5">
      <t>モク</t>
    </rPh>
    <phoneticPr fontId="2"/>
  </si>
  <si>
    <t>週１回（月）8：30～12：00</t>
    <rPh sb="0" eb="1">
      <t>シュウ</t>
    </rPh>
    <rPh sb="2" eb="3">
      <t>カイ</t>
    </rPh>
    <rPh sb="4" eb="5">
      <t>ゲツ</t>
    </rPh>
    <phoneticPr fontId="2"/>
  </si>
  <si>
    <t>（土・日）宿直8：30～8：30
（日）8：30～17：15</t>
    <rPh sb="1" eb="2">
      <t>ド</t>
    </rPh>
    <rPh sb="3" eb="4">
      <t>ニチ</t>
    </rPh>
    <rPh sb="5" eb="7">
      <t>シュクチョク</t>
    </rPh>
    <rPh sb="18" eb="19">
      <t>ニチ</t>
    </rPh>
    <phoneticPr fontId="2"/>
  </si>
  <si>
    <t>岩手県立久慈病院</t>
    <rPh sb="0" eb="4">
      <t>イワテケンリツ</t>
    </rPh>
    <rPh sb="4" eb="6">
      <t>クジ</t>
    </rPh>
    <rPh sb="6" eb="8">
      <t>ビョウイン</t>
    </rPh>
    <phoneticPr fontId="2"/>
  </si>
  <si>
    <t>外来 月１回（第４火）</t>
    <rPh sb="0" eb="2">
      <t>ガイライ</t>
    </rPh>
    <rPh sb="3" eb="4">
      <t>ツキ</t>
    </rPh>
    <rPh sb="5" eb="6">
      <t>カイ</t>
    </rPh>
    <rPh sb="7" eb="8">
      <t>ダイ</t>
    </rPh>
    <rPh sb="9" eb="10">
      <t>カ</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</si>
  <si>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</si>
  <si>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</si>
  <si>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</si>
  <si>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２人</t>
    <rPh sb="1" eb="2">
      <t>ヒト</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</si>
  <si>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</si>
  <si>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</si>
  <si>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外来 月１回（第３水）</t>
    <rPh sb="0" eb="2">
      <t>ガイライ</t>
    </rPh>
    <rPh sb="3" eb="4">
      <t>ツキ</t>
    </rPh>
    <rPh sb="5" eb="6">
      <t>カイ</t>
    </rPh>
    <rPh sb="7" eb="8">
      <t>ダイ</t>
    </rPh>
    <rPh sb="9" eb="10">
      <t>スイ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</si>
  <si>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</si>
  <si>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</si>
  <si>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</si>
  <si>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</si>
  <si>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</si>
  <si>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</si>
  <si>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</si>
  <si>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日直 月２回（第２・３日） 
当直 月２回（第２・３日）</t>
    <rPh sb="0" eb="2">
      <t>ニッチョク</t>
    </rPh>
    <rPh sb="3" eb="4">
      <t>ツキ</t>
    </rPh>
    <rPh sb="5" eb="6">
      <t>カイ</t>
    </rPh>
    <rPh sb="7" eb="8">
      <t>ダイ</t>
    </rPh>
    <rPh sb="11" eb="12">
      <t>ニチ</t>
    </rPh>
    <rPh sb="15" eb="17">
      <t>トウチョク</t>
    </rPh>
    <rPh sb="18" eb="19">
      <t>ツキ</t>
    </rPh>
    <rPh sb="20" eb="21">
      <t>カイ</t>
    </rPh>
    <rPh sb="22" eb="23">
      <t>ダイ</t>
    </rPh>
    <rPh sb="26" eb="27">
      <t>ニチ</t>
    </rPh>
    <phoneticPr fontId="2"/>
  </si>
  <si>
    <t>日当直 月１回
（第４土夕～日曜夕）</t>
    <rPh sb="0" eb="2">
      <t>ニットウ</t>
    </rPh>
    <rPh sb="2" eb="3">
      <t>チョク</t>
    </rPh>
    <rPh sb="4" eb="5">
      <t>ツキ</t>
    </rPh>
    <rPh sb="6" eb="7">
      <t>カイ</t>
    </rPh>
    <rPh sb="9" eb="10">
      <t>ダイ</t>
    </rPh>
    <rPh sb="11" eb="12">
      <t>ド</t>
    </rPh>
    <rPh sb="12" eb="13">
      <t>ユウ</t>
    </rPh>
    <rPh sb="14" eb="16">
      <t>ニチヨウ</t>
    </rPh>
    <rPh sb="16" eb="17">
      <t>ユウ</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</si>
  <si>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</si>
  <si>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</si>
  <si>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</si>
  <si>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</si>
  <si>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隔週１回（水）</t>
    <rPh sb="0" eb="1">
      <t>カク</t>
    </rPh>
    <rPh sb="1" eb="2">
      <t>シュウ</t>
    </rPh>
    <rPh sb="3" eb="4">
      <t>カイ</t>
    </rPh>
    <rPh sb="5" eb="6">
      <t>スイ</t>
    </rPh>
    <phoneticPr fontId="2"/>
  </si>
  <si>
    <t>口腔外科分野</t>
    <rPh sb="0" eb="2">
      <t>コウクウ</t>
    </rPh>
    <rPh sb="2" eb="4">
      <t>ゲカ</t>
    </rPh>
    <rPh sb="4" eb="6">
      <t>ブンヤ</t>
    </rPh>
    <phoneticPr fontId="2"/>
  </si>
  <si>
    <t>月２回</t>
    <rPh sb="0" eb="1">
      <t>ツキ</t>
    </rPh>
    <rPh sb="2" eb="3">
      <t>カイ</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</si>
  <si>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</si>
  <si>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</si>
  <si>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</si>
  <si>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</si>
  <si>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</si>
  <si>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</si>
  <si>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</si>
  <si>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</si>
  <si>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</si>
  <si>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</si>
  <si>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t>
    <phoneticPr fontId="2"/>
  </si>
  <si>
    <t>八幡平市立病院</t>
    <rPh sb="0" eb="5">
      <t>ハチマンタイシリツ</t>
    </rPh>
    <rPh sb="5" eb="7">
      <t>ビョウイン</t>
    </rPh>
    <phoneticPr fontId="2"/>
  </si>
  <si>
    <t>令和２年度</t>
    <rPh sb="0" eb="2">
      <t>レイワ</t>
    </rPh>
    <rPh sb="3" eb="5">
      <t>ネンド</t>
    </rPh>
    <phoneticPr fontId="2"/>
  </si>
  <si>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</si>
  <si>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</si>
  <si>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</si>
  <si>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</si>
  <si>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</si>
  <si>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</si>
  <si>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</si>
  <si>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9" type="Hiragana" alignment="distributed"/>
  </si>
  <si>
    <t>吉浜診療所</t>
    <rPh sb="0" eb="5">
      <t>よしはましんりょうじょ</t>
    </rPh>
    <phoneticPr fontId="3" type="Hiragana" alignment="distributed"/>
  </si>
  <si>
    <t>院長</t>
    <rPh sb="0" eb="2">
      <t>いんちょう</t>
    </rPh>
    <phoneticPr fontId="3" type="Hiragana" alignment="distributed"/>
  </si>
  <si>
    <t>診療部長兼
泌尿器科長</t>
    <rPh sb="0" eb="2">
      <t>しんりょう</t>
    </rPh>
    <rPh sb="2" eb="4">
      <t>ぶちょう</t>
    </rPh>
    <rPh sb="4" eb="5">
      <t>けん</t>
    </rPh>
    <rPh sb="6" eb="10">
      <t>ひにょうきか</t>
    </rPh>
    <rPh sb="10" eb="11">
      <t>ちょう</t>
    </rPh>
    <phoneticPr fontId="3" type="Hiragana" alignment="distributed"/>
  </si>
  <si>
    <t>精神科長</t>
    <rPh sb="0" eb="2">
      <t>せいしん</t>
    </rPh>
    <rPh sb="2" eb="3">
      <t>か</t>
    </rPh>
    <rPh sb="3" eb="4">
      <t>ちょう</t>
    </rPh>
    <phoneticPr fontId="3"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</si>
  <si>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</si>
  <si>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</si>
  <si>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</si>
  <si>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</si>
  <si>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</si>
  <si>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</si>
  <si>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所長</t>
    <rPh sb="0" eb="2">
      <t>しょちょう</t>
    </rPh>
    <phoneticPr fontId="19"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</si>
  <si>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</si>
  <si>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</si>
  <si>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</si>
  <si>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</si>
  <si>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</si>
  <si>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</si>
  <si>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</si>
  <si>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</si>
  <si>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</si>
  <si>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</si>
  <si>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</si>
  <si>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</si>
  <si>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</si>
  <si>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</si>
  <si>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</si>
  <si>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</si>
  <si>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</si>
  <si>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9" type="Hiragana" alignment="distributed"/>
  </si>
  <si>
    <t>副院長兼
内科長</t>
    <rPh sb="0" eb="3">
      <t>ふくいんちょう</t>
    </rPh>
    <rPh sb="3" eb="4">
      <t>けん</t>
    </rPh>
    <rPh sb="5" eb="7">
      <t>ないか</t>
    </rPh>
    <rPh sb="7" eb="8">
      <t>ちょう</t>
    </rPh>
    <phoneticPr fontId="3" type="Hiragana" alignment="distributed"/>
  </si>
  <si>
    <t>小児科長</t>
    <rPh sb="0" eb="2">
      <t>しょうに</t>
    </rPh>
    <rPh sb="2" eb="3">
      <t>か</t>
    </rPh>
    <rPh sb="3" eb="4">
      <t>ちょう</t>
    </rPh>
    <phoneticPr fontId="3" type="Hiragana" alignment="distributed"/>
  </si>
  <si>
    <t>外科医長</t>
    <rPh sb="0" eb="3">
      <t>げかい</t>
    </rPh>
    <rPh sb="3" eb="4">
      <t>ちょう</t>
    </rPh>
    <phoneticPr fontId="3"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</si>
  <si>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</si>
  <si>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</si>
  <si>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</si>
  <si>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</si>
  <si>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</si>
  <si>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西和賀町</t>
    <rPh sb="0" eb="4">
      <t>にしわがちょう</t>
    </rPh>
    <phoneticPr fontId="19" type="Hiragana" alignment="distributed"/>
  </si>
  <si>
    <t>西和賀さわうち
病院</t>
    <rPh sb="0" eb="3">
      <t>にしわが</t>
    </rPh>
    <rPh sb="8" eb="10">
      <t>びょういん</t>
    </rPh>
    <phoneticPr fontId="3" type="Hiragana" alignment="distributed"/>
  </si>
  <si>
    <t>総括院長</t>
    <rPh sb="0" eb="2">
      <t>そうかつ</t>
    </rPh>
    <rPh sb="2" eb="4">
      <t>いんちょう</t>
    </rPh>
    <phoneticPr fontId="3" type="Hiragana" alignment="distributed"/>
  </si>
  <si>
    <t>金ケ崎町</t>
    <rPh sb="0" eb="3">
      <t>かねがさき</t>
    </rPh>
    <rPh sb="3" eb="4">
      <t>ちょう</t>
    </rPh>
    <phoneticPr fontId="19"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</si>
  <si>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</si>
  <si>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</si>
  <si>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</si>
  <si>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</si>
  <si>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</si>
  <si>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</si>
  <si>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</si>
  <si>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</si>
  <si>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</si>
  <si>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</si>
  <si>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</si>
  <si>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</si>
  <si>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</si>
  <si>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</si>
  <si>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菊　池　　　淳</t>
    <rPh sb="0" eb="3">
      <t>きく　ち</t>
    </rPh>
    <rPh sb="6" eb="7">
      <t>じゅん</t>
    </rPh>
    <phoneticPr fontId="4" type="Hiragana" alignment="distributed"/>
  </si>
  <si>
    <t>遊　佐　　　透</t>
    <rPh sb="0" eb="1">
      <t>ゆ</t>
    </rPh>
    <rPh sb="2" eb="3">
      <t>さ</t>
    </rPh>
    <rPh sb="6" eb="7">
      <t>とおる</t>
    </rPh>
    <phoneticPr fontId="4" type="Hiragana" alignment="distributed"/>
  </si>
  <si>
    <t>七　尾　謙　治</t>
    <rPh sb="0" eb="3">
      <t>なな　お</t>
    </rPh>
    <rPh sb="4" eb="7">
      <t>けん　じ</t>
    </rPh>
    <phoneticPr fontId="4" type="Hiragana" alignment="distributed"/>
  </si>
  <si>
    <t>尾　形　昌　哉</t>
    <rPh sb="0" eb="3">
      <t>お　がた</t>
    </rPh>
    <rPh sb="4" eb="7">
      <t>まさ　や</t>
    </rPh>
    <phoneticPr fontId="4" type="Hiragana" alignment="distributed"/>
  </si>
  <si>
    <t>仲　地　紀　勝</t>
    <rPh sb="0" eb="3">
      <t>なか　　ち</t>
    </rPh>
    <rPh sb="4" eb="7">
      <t>のり　かつ</t>
    </rPh>
    <phoneticPr fontId="4" type="Hiragana" alignment="distributed"/>
  </si>
  <si>
    <t>青　木　京　子</t>
    <rPh sb="0" eb="1">
      <t>あお</t>
    </rPh>
    <rPh sb="2" eb="3">
      <t>き</t>
    </rPh>
    <rPh sb="4" eb="5">
      <t>きょう</t>
    </rPh>
    <rPh sb="6" eb="7">
      <t>こ</t>
    </rPh>
    <phoneticPr fontId="4" type="Hiragana" alignment="distributed"/>
  </si>
  <si>
    <t>塚　本　信　和</t>
    <rPh sb="0" eb="1">
      <t>つか</t>
    </rPh>
    <rPh sb="2" eb="3">
      <t>もと</t>
    </rPh>
    <rPh sb="4" eb="5">
      <t>のぶ</t>
    </rPh>
    <rPh sb="6" eb="7">
      <t>かず</t>
    </rPh>
    <phoneticPr fontId="4" type="Hiragana" alignment="distributed"/>
  </si>
  <si>
    <t>村　澤　哲　也</t>
    <rPh sb="0" eb="7">
      <t>むら　さわ　てつ　や</t>
    </rPh>
    <phoneticPr fontId="4" type="Hiragana" alignment="distributed"/>
  </si>
  <si>
    <t>藤　巻　大　亮</t>
    <rPh sb="0" eb="1">
      <t>ふじ</t>
    </rPh>
    <rPh sb="2" eb="3">
      <t>まき</t>
    </rPh>
    <rPh sb="4" eb="5">
      <t>だい</t>
    </rPh>
    <rPh sb="6" eb="7">
      <t>すけ</t>
    </rPh>
    <phoneticPr fontId="4" type="Hiragana" alignment="distributed"/>
  </si>
  <si>
    <t>鈴　木　　　順</t>
    <rPh sb="0" eb="1">
      <t>すず</t>
    </rPh>
    <rPh sb="2" eb="3">
      <t>き</t>
    </rPh>
    <rPh sb="6" eb="7">
      <t>じゅん</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</si>
  <si>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</si>
  <si>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</si>
  <si>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</si>
  <si>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</si>
  <si>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</si>
  <si>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</si>
  <si>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</si>
  <si>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</si>
  <si>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</si>
  <si>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</si>
  <si>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</si>
  <si>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</si>
  <si>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</si>
  <si>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</si>
  <si>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</si>
  <si>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</si>
  <si>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</si>
  <si>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</si>
  <si>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</si>
  <si>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</si>
  <si>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</si>
  <si>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小　田　翔　一</t>
    <rPh sb="0" eb="1">
      <t>お</t>
    </rPh>
    <rPh sb="2" eb="3">
      <t>だ</t>
    </rPh>
    <rPh sb="4" eb="5">
      <t>しょう</t>
    </rPh>
    <rPh sb="6" eb="7">
      <t>いち</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</si>
  <si>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</si>
  <si>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</si>
  <si>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伊　藤　達　朗　　</t>
    <rPh sb="0" eb="1">
      <t>い</t>
    </rPh>
    <rPh sb="2" eb="3">
      <t>とう</t>
    </rPh>
    <rPh sb="4" eb="5">
      <t>たつ</t>
    </rPh>
    <rPh sb="6" eb="7">
      <t>ろう</t>
    </rPh>
    <phoneticPr fontId="4" type="Hiragana" alignment="distributed"/>
  </si>
  <si>
    <t>北　村　道　彦</t>
    <rPh sb="0" eb="1">
      <t>きた</t>
    </rPh>
    <rPh sb="2" eb="3">
      <t>むら</t>
    </rPh>
    <rPh sb="4" eb="5">
      <t>みち</t>
    </rPh>
    <rPh sb="6" eb="7">
      <t>ひこ</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</si>
  <si>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</si>
  <si>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</si>
  <si>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</si>
  <si>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</si>
  <si>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近　江　三喜男</t>
    <rPh sb="0" eb="1">
      <t>おお</t>
    </rPh>
    <rPh sb="2" eb="3">
      <t>み</t>
    </rPh>
    <rPh sb="4" eb="7">
      <t>みきお</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</si>
  <si>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</si>
  <si>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</si>
  <si>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</si>
  <si>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鳥　居　拓　磨</t>
    <rPh sb="0" eb="1">
      <t>とり</t>
    </rPh>
    <rPh sb="2" eb="3">
      <t>い</t>
    </rPh>
    <rPh sb="4" eb="5">
      <t>たく</t>
    </rPh>
    <rPh sb="6" eb="7">
      <t>ま</t>
    </rPh>
    <phoneticPr fontId="4" type="Hiragana" alignment="distributed"/>
  </si>
  <si>
    <t>中　村　晴　彦</t>
    <rPh sb="0" eb="1">
      <t>なか</t>
    </rPh>
    <rPh sb="2" eb="3">
      <t>むら</t>
    </rPh>
    <rPh sb="4" eb="5">
      <t>はる</t>
    </rPh>
    <rPh sb="6" eb="7">
      <t>ひこ</t>
    </rPh>
    <phoneticPr fontId="4" type="Hiragana" alignment="distributed"/>
  </si>
  <si>
    <t>副院長兼放射線科長兼
ﾘﾊﾋﾞﾘﾃｰｼｮﾝ技術科長</t>
    <rPh sb="0" eb="3">
      <t>ふくいんちょう</t>
    </rPh>
    <rPh sb="3" eb="4">
      <t>けん</t>
    </rPh>
    <rPh sb="4" eb="7">
      <t>ほうしゃせん</t>
    </rPh>
    <rPh sb="7" eb="9">
      <t>かちょう</t>
    </rPh>
    <rPh sb="9" eb="10">
      <t>けん</t>
    </rPh>
    <rPh sb="21" eb="23">
      <t>ぎじゅつ</t>
    </rPh>
    <rPh sb="23" eb="25">
      <t>かちょう</t>
    </rPh>
    <phoneticPr fontId="3"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</si>
  <si>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</si>
  <si>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</si>
  <si>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</si>
  <si>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</si>
  <si>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週１回（月）</t>
    <rPh sb="0" eb="1">
      <t>シュウ</t>
    </rPh>
    <rPh sb="2" eb="3">
      <t>カイ</t>
    </rPh>
    <phoneticPr fontId="2"/>
  </si>
  <si>
    <t>週２回（月・金）</t>
    <rPh sb="0" eb="1">
      <t>シュウ</t>
    </rPh>
    <rPh sb="2" eb="3">
      <t>カイ</t>
    </rPh>
    <rPh sb="6" eb="7">
      <t>キン</t>
    </rPh>
    <phoneticPr fontId="2"/>
  </si>
  <si>
    <t>岩手県立磐井病院</t>
    <rPh sb="0" eb="4">
      <t>イワテケンリツ</t>
    </rPh>
    <rPh sb="4" eb="6">
      <t>イワイ</t>
    </rPh>
    <rPh sb="6" eb="8">
      <t>ビョウイン</t>
    </rPh>
    <phoneticPr fontId="2"/>
  </si>
  <si>
    <t>JCHO仙台病院
(仙台市)</t>
    <rPh sb="4" eb="6">
      <t>センダイ</t>
    </rPh>
    <rPh sb="6" eb="8">
      <t>ビョウイン</t>
    </rPh>
    <rPh sb="10" eb="13">
      <t>センダイシ</t>
    </rPh>
    <phoneticPr fontId="2"/>
  </si>
  <si>
    <t>週１回（木）</t>
    <rPh sb="0" eb="1">
      <t>シュウ</t>
    </rPh>
    <rPh sb="2" eb="3">
      <t>カイ</t>
    </rPh>
    <rPh sb="4" eb="5">
      <t>キ</t>
    </rPh>
    <phoneticPr fontId="2"/>
  </si>
  <si>
    <t>山形診療所</t>
    <rPh sb="0" eb="2">
      <t>ヤマガタ</t>
    </rPh>
    <rPh sb="2" eb="5">
      <t>シンリョウジョ</t>
    </rPh>
    <phoneticPr fontId="2"/>
  </si>
  <si>
    <t>外科・内科</t>
    <rPh sb="0" eb="2">
      <t>ゲカ</t>
    </rPh>
    <rPh sb="3" eb="5">
      <t>ナイカ</t>
    </rPh>
    <phoneticPr fontId="2"/>
  </si>
  <si>
    <t>内科・呼吸器科・アレルギー科</t>
    <rPh sb="0" eb="2">
      <t>ナイカ</t>
    </rPh>
    <rPh sb="3" eb="7">
      <t>コキュウキカ</t>
    </rPh>
    <rPh sb="13" eb="14">
      <t>カ</t>
    </rPh>
    <phoneticPr fontId="2"/>
  </si>
  <si>
    <t>週５回 １時間</t>
    <rPh sb="0" eb="1">
      <t>シュウ</t>
    </rPh>
    <rPh sb="2" eb="3">
      <t>カイ</t>
    </rPh>
    <rPh sb="5" eb="7">
      <t>ジカン</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</si>
  <si>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</si>
  <si>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</si>
  <si>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</si>
  <si>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</si>
  <si>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月１回（第１木）</t>
    <rPh sb="0" eb="1">
      <t>ツキ</t>
    </rPh>
    <rPh sb="2" eb="3">
      <t>カイ</t>
    </rPh>
    <rPh sb="4" eb="5">
      <t>ダイ</t>
    </rPh>
    <rPh sb="6" eb="7">
      <t>キ</t>
    </rPh>
    <phoneticPr fontId="2"/>
  </si>
  <si>
    <t>週２回（水・金）３時間</t>
    <rPh sb="0" eb="1">
      <t>シュウ</t>
    </rPh>
    <rPh sb="2" eb="3">
      <t>カイ</t>
    </rPh>
    <rPh sb="4" eb="5">
      <t>スイ</t>
    </rPh>
    <rPh sb="6" eb="7">
      <t>キン</t>
    </rPh>
    <rPh sb="9" eb="11">
      <t>ジカン</t>
    </rPh>
    <phoneticPr fontId="2"/>
  </si>
  <si>
    <t>内科
（脳内）</t>
    <rPh sb="4" eb="6">
      <t>ノウナイ</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</si>
  <si>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</si>
  <si>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</si>
  <si>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</si>
  <si>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月１回（第２日）
17：15～8：30　翌8：30～12：00</t>
    <rPh sb="0" eb="2">
      <t>シュクチョク</t>
    </rPh>
    <rPh sb="3" eb="4">
      <t>ツキ</t>
    </rPh>
    <rPh sb="5" eb="6">
      <t>カイ</t>
    </rPh>
    <rPh sb="7" eb="8">
      <t>ダイ</t>
    </rPh>
    <rPh sb="9" eb="10">
      <t>ニチ</t>
    </rPh>
    <rPh sb="23" eb="24">
      <t>ヨク</t>
    </rPh>
    <phoneticPr fontId="2"/>
  </si>
  <si>
    <t>宿直　月１回（第４日）
17：15～8：30　翌8：30～12：00</t>
    <rPh sb="0" eb="2">
      <t>シュクチョク</t>
    </rPh>
    <rPh sb="3" eb="4">
      <t>ツキ</t>
    </rPh>
    <rPh sb="5" eb="6">
      <t>カイ</t>
    </rPh>
    <rPh sb="7" eb="8">
      <t>ダイ</t>
    </rPh>
    <rPh sb="9" eb="10">
      <t>ニチ</t>
    </rPh>
    <rPh sb="23" eb="24">
      <t>ヨク</t>
    </rPh>
    <phoneticPr fontId="2"/>
  </si>
  <si>
    <t>外来 月２回（第１月・第３火）</t>
    <rPh sb="9" eb="10">
      <t>ガツ</t>
    </rPh>
    <rPh sb="11" eb="12">
      <t>ダイ</t>
    </rPh>
    <rPh sb="13" eb="14">
      <t>ヒ</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</si>
  <si>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</si>
  <si>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</si>
  <si>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当直 週１回（火）</t>
    <rPh sb="0" eb="2">
      <t>トウチョク</t>
    </rPh>
    <rPh sb="3" eb="4">
      <t>シュウ</t>
    </rPh>
    <rPh sb="5" eb="6">
      <t>カイ</t>
    </rPh>
    <rPh sb="7" eb="8">
      <t>ヒ</t>
    </rPh>
    <phoneticPr fontId="2"/>
  </si>
  <si>
    <t>当直 月２回（第１土・第４日）</t>
    <rPh sb="0" eb="2">
      <t>トウチョク</t>
    </rPh>
    <rPh sb="3" eb="4">
      <t>ツキ</t>
    </rPh>
    <rPh sb="5" eb="6">
      <t>カイ</t>
    </rPh>
    <rPh sb="7" eb="8">
      <t>ダイ</t>
    </rPh>
    <rPh sb="9" eb="10">
      <t>ツチ</t>
    </rPh>
    <rPh sb="11" eb="12">
      <t>ダイ</t>
    </rPh>
    <rPh sb="13" eb="14">
      <t>ニチ</t>
    </rPh>
    <phoneticPr fontId="2"/>
  </si>
  <si>
    <t>日直 月１回（第１日）</t>
    <rPh sb="0" eb="2">
      <t>ニッチョク</t>
    </rPh>
    <rPh sb="3" eb="4">
      <t>ツキ</t>
    </rPh>
    <rPh sb="5" eb="6">
      <t>カイ</t>
    </rPh>
    <rPh sb="7" eb="8">
      <t>ダイ</t>
    </rPh>
    <rPh sb="9" eb="10">
      <t>ヒ</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</si>
  <si>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</si>
  <si>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</si>
  <si>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</si>
  <si>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</si>
  <si>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宿直、日直（休日）</t>
    <rPh sb="0" eb="2">
      <t>シュクチョク</t>
    </rPh>
    <rPh sb="3" eb="5">
      <t>ニッチョク</t>
    </rPh>
    <rPh sb="6" eb="8">
      <t>キュウジツ</t>
    </rPh>
    <phoneticPr fontId="2"/>
  </si>
  <si>
    <t>３人</t>
    <rPh sb="1" eb="2">
      <t>ニン</t>
    </rPh>
    <phoneticPr fontId="2"/>
  </si>
  <si>
    <t>週１回（水）午後</t>
    <rPh sb="0" eb="1">
      <t>シュウ</t>
    </rPh>
    <rPh sb="2" eb="3">
      <t>カイ</t>
    </rPh>
    <rPh sb="4" eb="5">
      <t>スイ</t>
    </rPh>
    <rPh sb="6" eb="8">
      <t>ゴゴ</t>
    </rPh>
    <phoneticPr fontId="2"/>
  </si>
  <si>
    <t>月１回（第３金）午前</t>
    <rPh sb="0" eb="1">
      <t>ツキ</t>
    </rPh>
    <rPh sb="2" eb="3">
      <t>カイ</t>
    </rPh>
    <rPh sb="4" eb="5">
      <t>ダイ</t>
    </rPh>
    <rPh sb="6" eb="7">
      <t>キン</t>
    </rPh>
    <rPh sb="8" eb="10">
      <t>ゴゼン</t>
    </rPh>
    <phoneticPr fontId="2"/>
  </si>
  <si>
    <t>（月・木・金）　8：30～17：00
（火）8：30～19：00
（水）8：30～17：00</t>
    <rPh sb="1" eb="2">
      <t>ゲツ</t>
    </rPh>
    <rPh sb="3" eb="4">
      <t>キ</t>
    </rPh>
    <rPh sb="5" eb="6">
      <t>キン</t>
    </rPh>
    <rPh sb="20" eb="21">
      <t>カ</t>
    </rPh>
    <rPh sb="34" eb="35">
      <t>スイ</t>
    </rPh>
    <phoneticPr fontId="2"/>
  </si>
  <si>
    <t>令和２年度</t>
    <rPh sb="0" eb="2">
      <t>レイワ</t>
    </rPh>
    <rPh sb="3" eb="5">
      <t>ネンド</t>
    </rPh>
    <rPh sb="4" eb="5">
      <t>ド</t>
    </rPh>
    <phoneticPr fontId="2"/>
  </si>
  <si>
    <t>令和３年度</t>
    <rPh sb="0" eb="2">
      <t>レイワ</t>
    </rPh>
    <rPh sb="3" eb="5">
      <t>ネンド</t>
    </rPh>
    <phoneticPr fontId="2"/>
  </si>
  <si>
    <t>近　藤　克　幸</t>
    <rPh sb="0" eb="1">
      <t>こん</t>
    </rPh>
    <rPh sb="2" eb="3">
      <t>どう</t>
    </rPh>
    <rPh sb="4" eb="5">
      <t>かつ</t>
    </rPh>
    <rPh sb="6" eb="7">
      <t>ゆき</t>
    </rPh>
    <phoneticPr fontId="4" type="Hiragana" alignment="distributed"/>
  </si>
  <si>
    <t>※現員数は、令和４年４月１日現在の数。</t>
    <rPh sb="6" eb="8">
      <t>レイワ</t>
    </rPh>
    <phoneticPr fontId="2"/>
  </si>
  <si>
    <t>※正規現員数は、令和４年４月１日現在の正規以外の医師を除く正規常勤医師の数。</t>
    <rPh sb="8" eb="10">
      <t>レイワ</t>
    </rPh>
    <rPh sb="19" eb="21">
      <t>セイキ</t>
    </rPh>
    <rPh sb="21" eb="23">
      <t>イガイ</t>
    </rPh>
    <rPh sb="24" eb="26">
      <t>イシ</t>
    </rPh>
    <phoneticPr fontId="2"/>
  </si>
  <si>
    <t>令和５年４月１日現在</t>
    <rPh sb="0" eb="2">
      <t>レイワ</t>
    </rPh>
    <rPh sb="3" eb="4">
      <t>ネン</t>
    </rPh>
    <rPh sb="5" eb="6">
      <t>ガツ</t>
    </rPh>
    <rPh sb="7" eb="8">
      <t>ヒ</t>
    </rPh>
    <rPh sb="8" eb="10">
      <t>ゲンザイ</t>
    </rPh>
    <phoneticPr fontId="2"/>
  </si>
  <si>
    <t>令和４年度</t>
    <rPh sb="0" eb="2">
      <t>レイワ</t>
    </rPh>
    <rPh sb="3" eb="5">
      <t>ネンド</t>
    </rPh>
    <phoneticPr fontId="2"/>
  </si>
  <si>
    <t>令和３年度</t>
    <rPh sb="0" eb="2">
      <t>レイワ</t>
    </rPh>
    <rPh sb="3" eb="5">
      <t>ネンド</t>
    </rPh>
    <rPh sb="4" eb="5">
      <t>ド</t>
    </rPh>
    <phoneticPr fontId="2"/>
  </si>
  <si>
    <t>令和４年度</t>
    <phoneticPr fontId="2"/>
  </si>
  <si>
    <t>院長兼医療連携室長</t>
    <rPh sb="0" eb="2">
      <t>いんちょう</t>
    </rPh>
    <rPh sb="2" eb="3">
      <t>けん</t>
    </rPh>
    <rPh sb="3" eb="8">
      <t>いりょうれんけいしつ</t>
    </rPh>
    <rPh sb="8" eb="9">
      <t>ちょう</t>
    </rPh>
    <phoneticPr fontId="3" type="Hiragana" alignment="distributed"/>
  </si>
  <si>
    <t>副院長兼小児科長兼
臨床検査科長</t>
    <rPh sb="0" eb="3">
      <t>ふくいんちょう</t>
    </rPh>
    <rPh sb="3" eb="4">
      <t>けん</t>
    </rPh>
    <rPh sb="4" eb="6">
      <t>しょうに</t>
    </rPh>
    <rPh sb="6" eb="7">
      <t>か</t>
    </rPh>
    <rPh sb="7" eb="8">
      <t>ちょう</t>
    </rPh>
    <rPh sb="8" eb="9">
      <t>けん</t>
    </rPh>
    <rPh sb="10" eb="12">
      <t>りんしょう</t>
    </rPh>
    <rPh sb="12" eb="14">
      <t>けんさ</t>
    </rPh>
    <rPh sb="14" eb="16">
      <t>かちょう</t>
    </rPh>
    <phoneticPr fontId="20" type="Hiragana" alignment="distributed"/>
  </si>
  <si>
    <t>医療技術部長兼
内科長兼糖尿病代謝科長</t>
    <rPh sb="0" eb="2">
      <t>いりょう</t>
    </rPh>
    <rPh sb="2" eb="4">
      <t>ぎじゅつ</t>
    </rPh>
    <rPh sb="4" eb="6">
      <t>ぶちょう</t>
    </rPh>
    <rPh sb="6" eb="7">
      <t>けん</t>
    </rPh>
    <rPh sb="8" eb="10">
      <t>ないか</t>
    </rPh>
    <rPh sb="10" eb="11">
      <t>ちょう</t>
    </rPh>
    <rPh sb="12" eb="15">
      <t>とうにょうびょう</t>
    </rPh>
    <rPh sb="15" eb="17">
      <t>たいしゃ</t>
    </rPh>
    <rPh sb="17" eb="19">
      <t>かちょう</t>
    </rPh>
    <phoneticPr fontId="20" type="Hiragana" alignment="distributed"/>
  </si>
  <si>
    <t>診療部副部長兼外科長兼栄養科長</t>
    <rPh sb="0" eb="3">
      <t>しんりょうぶ</t>
    </rPh>
    <rPh sb="3" eb="6">
      <t>ふくぶちょう</t>
    </rPh>
    <rPh sb="6" eb="7">
      <t>けん</t>
    </rPh>
    <rPh sb="7" eb="10">
      <t>げかちょう</t>
    </rPh>
    <rPh sb="10" eb="11">
      <t>けん</t>
    </rPh>
    <rPh sb="11" eb="13">
      <t>えいよう</t>
    </rPh>
    <rPh sb="13" eb="15">
      <t>かちょう</t>
    </rPh>
    <phoneticPr fontId="4" type="Hiragana" alignment="distributed"/>
  </si>
  <si>
    <t>臨床工学技術科長
兼外科医長</t>
    <rPh sb="0" eb="2">
      <t>りんしょう</t>
    </rPh>
    <rPh sb="2" eb="4">
      <t>こうがく</t>
    </rPh>
    <rPh sb="4" eb="6">
      <t>ぎじゅつ</t>
    </rPh>
    <rPh sb="6" eb="7">
      <t>か</t>
    </rPh>
    <rPh sb="7" eb="8">
      <t>ちょう</t>
    </rPh>
    <rPh sb="9" eb="10">
      <t>けん</t>
    </rPh>
    <rPh sb="10" eb="12">
      <t>げか</t>
    </rPh>
    <rPh sb="12" eb="13">
      <t>い</t>
    </rPh>
    <rPh sb="13" eb="14">
      <t>ちょう</t>
    </rPh>
    <phoneticPr fontId="20" type="Hiragana" alignment="distributed"/>
  </si>
  <si>
    <t>内科医長</t>
    <rPh sb="0" eb="2">
      <t>ないか</t>
    </rPh>
    <rPh sb="3" eb="4">
      <t>ちょう</t>
    </rPh>
    <phoneticPr fontId="20" type="Hiragana" alignment="distributed"/>
  </si>
  <si>
    <t>耳鼻いんこう科長</t>
    <rPh sb="0" eb="2">
      <t>じび</t>
    </rPh>
    <rPh sb="6" eb="8">
      <t>かちょう</t>
    </rPh>
    <phoneticPr fontId="20" type="Hiragana" alignment="distributed"/>
  </si>
  <si>
    <t>医務技監</t>
    <rPh sb="0" eb="4">
      <t>いむぎかん</t>
    </rPh>
    <phoneticPr fontId="3" type="Hiragana" alignment="distributed"/>
  </si>
  <si>
    <t>院長兼診療部長兼内科長兼循環器科長</t>
    <rPh sb="0" eb="2">
      <t>いんちょう</t>
    </rPh>
    <rPh sb="2" eb="3">
      <t>けん</t>
    </rPh>
    <rPh sb="3" eb="5">
      <t>しんりょう</t>
    </rPh>
    <rPh sb="5" eb="7">
      <t>ぶちょう</t>
    </rPh>
    <rPh sb="7" eb="8">
      <t>けん</t>
    </rPh>
    <rPh sb="8" eb="10">
      <t>ないか</t>
    </rPh>
    <rPh sb="10" eb="11">
      <t>ちょう</t>
    </rPh>
    <rPh sb="11" eb="12">
      <t>けん</t>
    </rPh>
    <rPh sb="12" eb="16">
      <t>じゅんかんきか</t>
    </rPh>
    <rPh sb="16" eb="17">
      <t>ちょう</t>
    </rPh>
    <phoneticPr fontId="4" type="Hiragana" alignment="distributed"/>
  </si>
  <si>
    <t>石　田　雅　宣</t>
    <rPh sb="0" eb="1">
      <t>いし</t>
    </rPh>
    <rPh sb="2" eb="3">
      <t>だ</t>
    </rPh>
    <rPh sb="4" eb="5">
      <t>まさ</t>
    </rPh>
    <rPh sb="6" eb="7">
      <t>のり</t>
    </rPh>
    <phoneticPr fontId="4" type="Hiragana" alignment="distributed"/>
  </si>
  <si>
    <t>医務技監</t>
    <rPh sb="0" eb="3">
      <t>いむわざ</t>
    </rPh>
    <rPh sb="3" eb="4">
      <t>かん</t>
    </rPh>
    <phoneticPr fontId="3" type="Hiragana" alignment="distributed"/>
  </si>
  <si>
    <t>院長</t>
    <rPh sb="0" eb="2">
      <t>いんちょう</t>
    </rPh>
    <phoneticPr fontId="4" type="Hiragana" alignment="distributed"/>
  </si>
  <si>
    <t>診療放射線科医長</t>
    <rPh sb="0" eb="2">
      <t>しんりょう</t>
    </rPh>
    <rPh sb="2" eb="5">
      <t>ほうしゃせん</t>
    </rPh>
    <rPh sb="5" eb="6">
      <t>か</t>
    </rPh>
    <rPh sb="6" eb="8">
      <t>いちょう</t>
    </rPh>
    <phoneticPr fontId="20" type="Hiragana" alignment="distributed"/>
  </si>
  <si>
    <t>総合診療内科医長</t>
    <rPh sb="0" eb="6">
      <t>そうごうしんりょうないか</t>
    </rPh>
    <rPh sb="6" eb="8">
      <t>いちょう</t>
    </rPh>
    <phoneticPr fontId="20" type="Hiragana" alignment="distributed"/>
  </si>
  <si>
    <t>総合診療内科医師</t>
    <rPh sb="0" eb="4">
      <t>そうごうしんりょう</t>
    </rPh>
    <rPh sb="4" eb="6">
      <t>ないか</t>
    </rPh>
    <rPh sb="6" eb="8">
      <t>いし</t>
    </rPh>
    <phoneticPr fontId="3" type="Hiragana" alignment="distributed"/>
  </si>
  <si>
    <t>安　藤　聡　彦</t>
    <rPh sb="0" eb="1">
      <t>あん</t>
    </rPh>
    <rPh sb="2" eb="3">
      <t>どう</t>
    </rPh>
    <rPh sb="4" eb="5">
      <t>とし</t>
    </rPh>
    <rPh sb="6" eb="7">
      <t>ひこ</t>
    </rPh>
    <phoneticPr fontId="4" type="Hiragana" alignment="distributed"/>
  </si>
  <si>
    <t>三　浦　真奈美</t>
    <rPh sb="0" eb="1">
      <t>み</t>
    </rPh>
    <rPh sb="2" eb="3">
      <t>うら</t>
    </rPh>
    <rPh sb="4" eb="7">
      <t>まなみ</t>
    </rPh>
    <phoneticPr fontId="4" type="Hiragana" alignment="distributed"/>
  </si>
  <si>
    <t>統括院長</t>
    <rPh sb="0" eb="2">
      <t>とうかつ</t>
    </rPh>
    <rPh sb="2" eb="4">
      <t>いんちょう</t>
    </rPh>
    <phoneticPr fontId="20" type="Hiragana" alignment="distributed"/>
  </si>
  <si>
    <t>院長</t>
    <rPh sb="0" eb="2">
      <t>いんちょう</t>
    </rPh>
    <phoneticPr fontId="20" type="Hiragana" alignment="distributed"/>
  </si>
  <si>
    <t>外科長</t>
    <rPh sb="0" eb="3">
      <t>げかちょう</t>
    </rPh>
    <phoneticPr fontId="20" type="Hiragana" alignment="distributed"/>
  </si>
  <si>
    <t>内科長</t>
    <rPh sb="0" eb="3">
      <t>ないかちょう</t>
    </rPh>
    <phoneticPr fontId="20" type="Hiragana" alignment="distributed"/>
  </si>
  <si>
    <t>千　田　洋　子</t>
    <rPh sb="0" eb="1">
      <t>ち</t>
    </rPh>
    <rPh sb="2" eb="3">
      <t>だ</t>
    </rPh>
    <rPh sb="4" eb="5">
      <t>ひろ</t>
    </rPh>
    <rPh sb="6" eb="7">
      <t>こ</t>
    </rPh>
    <phoneticPr fontId="4" type="Hiragana" alignment="distributed"/>
  </si>
  <si>
    <t>医長</t>
    <rPh sb="0" eb="2">
      <t>いちょう</t>
    </rPh>
    <phoneticPr fontId="3" type="Hiragana" alignment="distributed"/>
  </si>
  <si>
    <t>石　亀　慎　也</t>
    <rPh sb="0" eb="1">
      <t>いし</t>
    </rPh>
    <rPh sb="2" eb="3">
      <t>がめ</t>
    </rPh>
    <rPh sb="4" eb="5">
      <t>しん</t>
    </rPh>
    <rPh sb="6" eb="7">
      <t>や</t>
    </rPh>
    <phoneticPr fontId="4" type="Hiragana" alignment="distributed"/>
  </si>
  <si>
    <t>内科長</t>
    <rPh sb="0" eb="3">
      <t>ないかちょう</t>
    </rPh>
    <phoneticPr fontId="3" type="Hiragana" alignment="distributed"/>
  </si>
  <si>
    <t>神　戸　敏　行</t>
    <rPh sb="0" eb="1">
      <t>かん</t>
    </rPh>
    <rPh sb="2" eb="3">
      <t>べ</t>
    </rPh>
    <rPh sb="4" eb="5">
      <t>とし</t>
    </rPh>
    <rPh sb="6" eb="7">
      <t>ゆき</t>
    </rPh>
    <phoneticPr fontId="4" type="Hiragana" alignment="distributed"/>
  </si>
  <si>
    <t>佐々木　弘　揮</t>
    <rPh sb="0" eb="3">
      <t>ささき</t>
    </rPh>
    <rPh sb="4" eb="5">
      <t>ひろ</t>
    </rPh>
    <rPh sb="6" eb="7">
      <t>き</t>
    </rPh>
    <phoneticPr fontId="4" type="Hiragana" alignment="distributed"/>
  </si>
  <si>
    <t>川井歯科診療所</t>
    <rPh sb="0" eb="2">
      <t>カワイ</t>
    </rPh>
    <rPh sb="2" eb="4">
      <t>シカ</t>
    </rPh>
    <rPh sb="4" eb="7">
      <t>シンリョウジョ</t>
    </rPh>
    <phoneticPr fontId="2"/>
  </si>
  <si>
    <t>内科</t>
    <rPh sb="0" eb="2">
      <t>ナイカ</t>
    </rPh>
    <phoneticPr fontId="4"/>
  </si>
  <si>
    <t>週５回（月～金）</t>
    <rPh sb="0" eb="1">
      <t>シュウ</t>
    </rPh>
    <rPh sb="2" eb="3">
      <t>カイ</t>
    </rPh>
    <rPh sb="4" eb="5">
      <t>ツキ</t>
    </rPh>
    <rPh sb="6" eb="7">
      <t>キン</t>
    </rPh>
    <phoneticPr fontId="2"/>
  </si>
  <si>
    <t>週４回（月～木）</t>
    <rPh sb="0" eb="1">
      <t>シュウ</t>
    </rPh>
    <rPh sb="2" eb="3">
      <t>カイ</t>
    </rPh>
    <rPh sb="4" eb="5">
      <t>ゲツ</t>
    </rPh>
    <rPh sb="6" eb="7">
      <t>モク</t>
    </rPh>
    <phoneticPr fontId="4"/>
  </si>
  <si>
    <t>月１回（第１木）</t>
    <rPh sb="0" eb="1">
      <t>ツキ</t>
    </rPh>
    <rPh sb="2" eb="3">
      <t>カイ</t>
    </rPh>
    <rPh sb="4" eb="5">
      <t>ダイ</t>
    </rPh>
    <rPh sb="6" eb="7">
      <t>モク</t>
    </rPh>
    <phoneticPr fontId="4"/>
  </si>
  <si>
    <t>月１回（第３木）</t>
    <rPh sb="0" eb="1">
      <t>ツキ</t>
    </rPh>
    <rPh sb="2" eb="3">
      <t>カイ</t>
    </rPh>
    <rPh sb="4" eb="5">
      <t>ダイ</t>
    </rPh>
    <rPh sb="6" eb="7">
      <t>モク</t>
    </rPh>
    <phoneticPr fontId="4"/>
  </si>
  <si>
    <t>月２回（土、日）</t>
    <rPh sb="0" eb="1">
      <t>ツキ</t>
    </rPh>
    <rPh sb="2" eb="3">
      <t>カイ</t>
    </rPh>
    <rPh sb="4" eb="5">
      <t>ツチ</t>
    </rPh>
    <rPh sb="6" eb="7">
      <t>ニチ</t>
    </rPh>
    <phoneticPr fontId="4"/>
  </si>
  <si>
    <t>月１回（第３火）</t>
    <rPh sb="0" eb="1">
      <t>ツキ</t>
    </rPh>
    <rPh sb="2" eb="3">
      <t>カイ</t>
    </rPh>
    <rPh sb="4" eb="5">
      <t>ダイ</t>
    </rPh>
    <rPh sb="6" eb="7">
      <t>カ</t>
    </rPh>
    <phoneticPr fontId="4"/>
  </si>
  <si>
    <t>月１回（第１火）</t>
    <rPh sb="0" eb="1">
      <t>ツキ</t>
    </rPh>
    <rPh sb="2" eb="3">
      <t>カイ</t>
    </rPh>
    <rPh sb="4" eb="5">
      <t>ダイ</t>
    </rPh>
    <rPh sb="6" eb="7">
      <t>カ</t>
    </rPh>
    <phoneticPr fontId="4"/>
  </si>
  <si>
    <t>週１回（月）</t>
    <rPh sb="0" eb="1">
      <t>シュウ</t>
    </rPh>
    <rPh sb="2" eb="3">
      <t>カイ</t>
    </rPh>
    <rPh sb="4" eb="5">
      <t>ツキ</t>
    </rPh>
    <phoneticPr fontId="4"/>
  </si>
  <si>
    <t>週１回（火）</t>
    <rPh sb="0" eb="1">
      <t>シュウ</t>
    </rPh>
    <rPh sb="2" eb="3">
      <t>カイ</t>
    </rPh>
    <rPh sb="4" eb="5">
      <t>カ</t>
    </rPh>
    <phoneticPr fontId="4"/>
  </si>
  <si>
    <t>週１回（木）</t>
    <rPh sb="0" eb="1">
      <t>シュウ</t>
    </rPh>
    <rPh sb="2" eb="3">
      <t>カイ</t>
    </rPh>
    <rPh sb="4" eb="5">
      <t>キ</t>
    </rPh>
    <phoneticPr fontId="4"/>
  </si>
  <si>
    <t>岩手医科大学附属病院（消化器内科）</t>
    <rPh sb="11" eb="14">
      <t>ショウカキ</t>
    </rPh>
    <rPh sb="14" eb="16">
      <t>ナイカ</t>
    </rPh>
    <phoneticPr fontId="2"/>
  </si>
  <si>
    <t>月１回（第３月）</t>
    <rPh sb="0" eb="1">
      <t>ツキ</t>
    </rPh>
    <rPh sb="2" eb="3">
      <t>カイ</t>
    </rPh>
    <rPh sb="4" eb="5">
      <t>ダイ</t>
    </rPh>
    <rPh sb="6" eb="7">
      <t>ツキ</t>
    </rPh>
    <phoneticPr fontId="2"/>
  </si>
  <si>
    <t>週１回（金）</t>
    <rPh sb="0" eb="1">
      <t>シュウ</t>
    </rPh>
    <rPh sb="2" eb="3">
      <t>カイ</t>
    </rPh>
    <rPh sb="4" eb="5">
      <t>キン</t>
    </rPh>
    <phoneticPr fontId="4"/>
  </si>
  <si>
    <t>神経内科</t>
    <rPh sb="0" eb="2">
      <t>シンケイ</t>
    </rPh>
    <rPh sb="2" eb="4">
      <t>ナイカ</t>
    </rPh>
    <phoneticPr fontId="4"/>
  </si>
  <si>
    <t>週１回（木）</t>
    <rPh sb="0" eb="1">
      <t>シュウ</t>
    </rPh>
    <rPh sb="2" eb="3">
      <t>カイ</t>
    </rPh>
    <rPh sb="4" eb="5">
      <t>モク</t>
    </rPh>
    <phoneticPr fontId="4"/>
  </si>
  <si>
    <t>週１回（水）</t>
    <rPh sb="0" eb="1">
      <t>シュウ</t>
    </rPh>
    <rPh sb="2" eb="3">
      <t>カイ</t>
    </rPh>
    <rPh sb="4" eb="5">
      <t>スイ</t>
    </rPh>
    <phoneticPr fontId="4"/>
  </si>
  <si>
    <t>整形外科</t>
    <rPh sb="0" eb="2">
      <t>セイケイ</t>
    </rPh>
    <rPh sb="2" eb="4">
      <t>ゲカ</t>
    </rPh>
    <phoneticPr fontId="4"/>
  </si>
  <si>
    <t>月１回（第４水）</t>
    <rPh sb="0" eb="1">
      <t>ツキ</t>
    </rPh>
    <rPh sb="2" eb="3">
      <t>カイ</t>
    </rPh>
    <rPh sb="4" eb="5">
      <t>ダイ</t>
    </rPh>
    <rPh sb="6" eb="7">
      <t>スイ</t>
    </rPh>
    <phoneticPr fontId="4"/>
  </si>
  <si>
    <t>月１回（第４金）</t>
    <rPh sb="0" eb="1">
      <t>ツキ</t>
    </rPh>
    <rPh sb="2" eb="3">
      <t>カイ</t>
    </rPh>
    <rPh sb="4" eb="5">
      <t>ダイ</t>
    </rPh>
    <rPh sb="6" eb="7">
      <t>キン</t>
    </rPh>
    <phoneticPr fontId="4"/>
  </si>
  <si>
    <t>病理</t>
    <rPh sb="0" eb="2">
      <t>ビョウリ</t>
    </rPh>
    <phoneticPr fontId="5"/>
  </si>
  <si>
    <t>麻酔科</t>
    <rPh sb="0" eb="3">
      <t>マスイカ</t>
    </rPh>
    <phoneticPr fontId="5"/>
  </si>
  <si>
    <t>（宿日直）</t>
    <rPh sb="1" eb="4">
      <t>シュクニッチョク</t>
    </rPh>
    <phoneticPr fontId="4"/>
  </si>
  <si>
    <t>月１回（第４日・月）</t>
    <rPh sb="0" eb="1">
      <t>ツキ</t>
    </rPh>
    <rPh sb="2" eb="3">
      <t>カイ</t>
    </rPh>
    <rPh sb="4" eb="5">
      <t>ダイ</t>
    </rPh>
    <rPh sb="6" eb="7">
      <t>ニチ</t>
    </rPh>
    <rPh sb="8" eb="9">
      <t>ゲツ</t>
    </rPh>
    <phoneticPr fontId="2"/>
  </si>
  <si>
    <t>月１～３回（第３金・土・ほか不定期）</t>
    <rPh sb="0" eb="1">
      <t>ツキ</t>
    </rPh>
    <rPh sb="4" eb="5">
      <t>カイ</t>
    </rPh>
    <rPh sb="6" eb="7">
      <t>ダイ</t>
    </rPh>
    <rPh sb="8" eb="9">
      <t>キン</t>
    </rPh>
    <rPh sb="10" eb="11">
      <t>ド</t>
    </rPh>
    <rPh sb="14" eb="16">
      <t>フテイ</t>
    </rPh>
    <rPh sb="16" eb="17">
      <t>キ</t>
    </rPh>
    <phoneticPr fontId="2"/>
  </si>
  <si>
    <t>（宿直）</t>
    <rPh sb="1" eb="3">
      <t>シュクチョク</t>
    </rPh>
    <phoneticPr fontId="4"/>
  </si>
  <si>
    <t>（日直）</t>
    <rPh sb="1" eb="3">
      <t>ニッチョク</t>
    </rPh>
    <phoneticPr fontId="4"/>
  </si>
  <si>
    <t>月１回（第４日）</t>
    <rPh sb="0" eb="1">
      <t>ツキ</t>
    </rPh>
    <rPh sb="2" eb="3">
      <t>カイ</t>
    </rPh>
    <rPh sb="4" eb="5">
      <t>ダイ</t>
    </rPh>
    <phoneticPr fontId="4"/>
  </si>
  <si>
    <t>循環器内科</t>
    <rPh sb="0" eb="3">
      <t>ジュンカンキ</t>
    </rPh>
    <rPh sb="3" eb="5">
      <t>ナイカ</t>
    </rPh>
    <phoneticPr fontId="4"/>
  </si>
  <si>
    <t>―</t>
    <phoneticPr fontId="2"/>
  </si>
  <si>
    <t>週４回（月～水・金）
９時～16時30分（６時間）</t>
    <rPh sb="0" eb="1">
      <t>シュウ</t>
    </rPh>
    <rPh sb="2" eb="3">
      <t>カイ</t>
    </rPh>
    <rPh sb="4" eb="5">
      <t>ゲツ</t>
    </rPh>
    <rPh sb="6" eb="7">
      <t>スイ</t>
    </rPh>
    <rPh sb="8" eb="9">
      <t>キン</t>
    </rPh>
    <rPh sb="12" eb="13">
      <t>ジ</t>
    </rPh>
    <rPh sb="16" eb="17">
      <t>ジ</t>
    </rPh>
    <rPh sb="19" eb="20">
      <t>フン</t>
    </rPh>
    <rPh sb="22" eb="24">
      <t>ジカン</t>
    </rPh>
    <phoneticPr fontId="4"/>
  </si>
  <si>
    <t>週１回（第１・３・４・５木）
10時30分～15時（３時間）</t>
    <rPh sb="0" eb="1">
      <t>シュウ</t>
    </rPh>
    <rPh sb="2" eb="3">
      <t>カイ</t>
    </rPh>
    <rPh sb="4" eb="5">
      <t>ダイ</t>
    </rPh>
    <rPh sb="12" eb="13">
      <t>モク</t>
    </rPh>
    <rPh sb="17" eb="18">
      <t>ジ</t>
    </rPh>
    <rPh sb="20" eb="21">
      <t>フン</t>
    </rPh>
    <rPh sb="24" eb="25">
      <t>ジ</t>
    </rPh>
    <rPh sb="27" eb="29">
      <t>ジカン</t>
    </rPh>
    <phoneticPr fontId="2"/>
  </si>
  <si>
    <t>月１回（第２木）
９時30分～14時30分（３時間30分）</t>
    <rPh sb="4" eb="5">
      <t>ダイ</t>
    </rPh>
    <rPh sb="6" eb="7">
      <t>キ</t>
    </rPh>
    <rPh sb="10" eb="11">
      <t>ジ</t>
    </rPh>
    <rPh sb="13" eb="14">
      <t>フン</t>
    </rPh>
    <rPh sb="17" eb="18">
      <t>ジ</t>
    </rPh>
    <rPh sb="20" eb="21">
      <t>フン</t>
    </rPh>
    <rPh sb="23" eb="25">
      <t>ジカン</t>
    </rPh>
    <rPh sb="27" eb="28">
      <t>フン</t>
    </rPh>
    <phoneticPr fontId="2"/>
  </si>
  <si>
    <t>月１回 半日</t>
    <rPh sb="0" eb="1">
      <t>ツキ</t>
    </rPh>
    <rPh sb="2" eb="3">
      <t>カイ</t>
    </rPh>
    <rPh sb="4" eb="6">
      <t>ハンニチ</t>
    </rPh>
    <phoneticPr fontId="2"/>
  </si>
  <si>
    <t>当直　月２回</t>
    <rPh sb="0" eb="2">
      <t>トウチョク</t>
    </rPh>
    <rPh sb="3" eb="4">
      <t>ツキ</t>
    </rPh>
    <rPh sb="5" eb="6">
      <t>カイ</t>
    </rPh>
    <phoneticPr fontId="2"/>
  </si>
  <si>
    <t>当直　月１回</t>
    <rPh sb="3" eb="4">
      <t>ツキ</t>
    </rPh>
    <rPh sb="5" eb="6">
      <t>カイ</t>
    </rPh>
    <phoneticPr fontId="2"/>
  </si>
  <si>
    <t>かわさき
ﾌｧﾐﾘｰｸﾘﾆｯｸ</t>
    <phoneticPr fontId="2"/>
  </si>
  <si>
    <t>岩手医科大学附属病院</t>
    <phoneticPr fontId="2"/>
  </si>
  <si>
    <t>月１回（第２木）</t>
    <rPh sb="0" eb="1">
      <t>ツキ</t>
    </rPh>
    <rPh sb="2" eb="3">
      <t>カイ</t>
    </rPh>
    <rPh sb="4" eb="5">
      <t>ダイ</t>
    </rPh>
    <rPh sb="6" eb="7">
      <t>モク</t>
    </rPh>
    <phoneticPr fontId="2"/>
  </si>
  <si>
    <t>リハビリテーション科</t>
    <rPh sb="9" eb="10">
      <t>カ</t>
    </rPh>
    <phoneticPr fontId="2"/>
  </si>
  <si>
    <t>月３回（第１・３・５火）</t>
    <rPh sb="0" eb="1">
      <t>ツキ</t>
    </rPh>
    <rPh sb="2" eb="3">
      <t>カイ</t>
    </rPh>
    <rPh sb="4" eb="5">
      <t>ダイ</t>
    </rPh>
    <rPh sb="10" eb="11">
      <t>カ</t>
    </rPh>
    <phoneticPr fontId="2"/>
  </si>
  <si>
    <t>岩手医科大学附属病院</t>
    <rPh sb="0" eb="10">
      <t>イワテイカダイガクフゾクビョウイン</t>
    </rPh>
    <phoneticPr fontId="2"/>
  </si>
  <si>
    <t>月１回（第２木）午前３時間</t>
    <rPh sb="0" eb="1">
      <t>ツキ</t>
    </rPh>
    <rPh sb="2" eb="3">
      <t>カイ</t>
    </rPh>
    <rPh sb="4" eb="5">
      <t>ダイ</t>
    </rPh>
    <rPh sb="6" eb="7">
      <t>モク</t>
    </rPh>
    <rPh sb="8" eb="10">
      <t>ゴゼン</t>
    </rPh>
    <rPh sb="11" eb="13">
      <t>ジカン</t>
    </rPh>
    <phoneticPr fontId="2"/>
  </si>
  <si>
    <t>（火）13：00～17：00
（水～金）8：30～17：00</t>
    <rPh sb="1" eb="2">
      <t>カ</t>
    </rPh>
    <rPh sb="16" eb="17">
      <t>スイ</t>
    </rPh>
    <rPh sb="18" eb="19">
      <t>キン</t>
    </rPh>
    <phoneticPr fontId="2"/>
  </si>
  <si>
    <t>（月・火・木）　8：30～17：00
（水）13：00～17：00
（金・隔週）8：30～17：00　</t>
    <rPh sb="1" eb="2">
      <t>ゲツ</t>
    </rPh>
    <rPh sb="3" eb="4">
      <t>ヒ</t>
    </rPh>
    <rPh sb="5" eb="6">
      <t>キ</t>
    </rPh>
    <rPh sb="20" eb="21">
      <t>スイ</t>
    </rPh>
    <rPh sb="35" eb="36">
      <t>キン</t>
    </rPh>
    <phoneticPr fontId="2"/>
  </si>
  <si>
    <t>（月）13：30～17：00
（金）8：30～12：00</t>
    <rPh sb="1" eb="2">
      <t>ゲツ</t>
    </rPh>
    <rPh sb="16" eb="17">
      <t>キン</t>
    </rPh>
    <phoneticPr fontId="2"/>
  </si>
  <si>
    <t>宿直　週２回（木）17：15～8：30
（金）8：30～12：00</t>
    <rPh sb="0" eb="2">
      <t>シュクチョク</t>
    </rPh>
    <rPh sb="3" eb="4">
      <t>シュウ</t>
    </rPh>
    <rPh sb="5" eb="6">
      <t>カイ</t>
    </rPh>
    <rPh sb="7" eb="8">
      <t>モク</t>
    </rPh>
    <rPh sb="21" eb="22">
      <t>キン</t>
    </rPh>
    <phoneticPr fontId="2"/>
  </si>
  <si>
    <t>宿直　月３回（第４日、第２・４金）
17：15～8：30</t>
    <rPh sb="0" eb="2">
      <t>シュクチョク</t>
    </rPh>
    <rPh sb="3" eb="4">
      <t>ツキ</t>
    </rPh>
    <rPh sb="5" eb="6">
      <t>カイ</t>
    </rPh>
    <rPh sb="7" eb="8">
      <t>ダイ</t>
    </rPh>
    <rPh sb="9" eb="10">
      <t>ニチ</t>
    </rPh>
    <rPh sb="11" eb="12">
      <t>ダイ</t>
    </rPh>
    <rPh sb="15" eb="16">
      <t>キン</t>
    </rPh>
    <phoneticPr fontId="2"/>
  </si>
  <si>
    <t>外来 週４回（月～水・金）</t>
    <rPh sb="0" eb="2">
      <t>ガイライ</t>
    </rPh>
    <rPh sb="3" eb="4">
      <t>シュウ</t>
    </rPh>
    <rPh sb="5" eb="6">
      <t>カイ</t>
    </rPh>
    <rPh sb="7" eb="8">
      <t>ゲツ</t>
    </rPh>
    <rPh sb="9" eb="10">
      <t>スイ</t>
    </rPh>
    <rPh sb="11" eb="12">
      <t>キン</t>
    </rPh>
    <phoneticPr fontId="2"/>
  </si>
  <si>
    <t>岩手県立遠野病院</t>
    <rPh sb="0" eb="4">
      <t>イワテケンリツ</t>
    </rPh>
    <rPh sb="4" eb="6">
      <t>トオノ</t>
    </rPh>
    <rPh sb="6" eb="8">
      <t>ビョウイン</t>
    </rPh>
    <phoneticPr fontId="2"/>
  </si>
  <si>
    <t>当直 週１回（水）</t>
    <rPh sb="0" eb="2">
      <t>トウチョク</t>
    </rPh>
    <rPh sb="3" eb="4">
      <t>シュウ</t>
    </rPh>
    <rPh sb="5" eb="6">
      <t>カイ</t>
    </rPh>
    <rPh sb="7" eb="8">
      <t>スイ</t>
    </rPh>
    <phoneticPr fontId="2"/>
  </si>
  <si>
    <t>脳神経外科</t>
    <rPh sb="0" eb="5">
      <t>ノウシンケイゲカ</t>
    </rPh>
    <phoneticPr fontId="2"/>
  </si>
  <si>
    <t>糖尿病内分泌</t>
    <rPh sb="0" eb="3">
      <t>トウニョウビョウ</t>
    </rPh>
    <rPh sb="3" eb="6">
      <t>ナイブンピツ</t>
    </rPh>
    <phoneticPr fontId="2"/>
  </si>
  <si>
    <t>外来 週１回（木）</t>
    <rPh sb="0" eb="2">
      <t>ガイライ</t>
    </rPh>
    <rPh sb="3" eb="4">
      <t>シュウ</t>
    </rPh>
    <rPh sb="5" eb="6">
      <t>カイ</t>
    </rPh>
    <rPh sb="7" eb="8">
      <t>キ</t>
    </rPh>
    <phoneticPr fontId="2"/>
  </si>
  <si>
    <t>日直 月１回（第２土） 
当直 月２回（第２金・土）</t>
    <rPh sb="13" eb="15">
      <t>トウチョク</t>
    </rPh>
    <rPh sb="16" eb="17">
      <t>ツキ</t>
    </rPh>
    <rPh sb="18" eb="19">
      <t>カイ</t>
    </rPh>
    <rPh sb="20" eb="21">
      <t>ダイ</t>
    </rPh>
    <rPh sb="22" eb="23">
      <t>キン</t>
    </rPh>
    <rPh sb="24" eb="25">
      <t>ド</t>
    </rPh>
    <phoneticPr fontId="2"/>
  </si>
  <si>
    <t>臨床腫瘍科</t>
    <rPh sb="0" eb="2">
      <t>リンショウ</t>
    </rPh>
    <rPh sb="2" eb="5">
      <t>シュヨウカ</t>
    </rPh>
    <phoneticPr fontId="2"/>
  </si>
  <si>
    <t>日直 月１回（第３土） 
当直 月１回（第３土）</t>
    <rPh sb="0" eb="2">
      <t>ニッチョク</t>
    </rPh>
    <rPh sb="3" eb="4">
      <t>ツキ</t>
    </rPh>
    <rPh sb="5" eb="6">
      <t>カイ</t>
    </rPh>
    <rPh sb="7" eb="8">
      <t>ダイ</t>
    </rPh>
    <rPh sb="9" eb="10">
      <t>ツチ</t>
    </rPh>
    <rPh sb="13" eb="15">
      <t>トウチョク</t>
    </rPh>
    <rPh sb="16" eb="17">
      <t>ツキ</t>
    </rPh>
    <rPh sb="18" eb="19">
      <t>カイ</t>
    </rPh>
    <rPh sb="20" eb="21">
      <t>ダイ</t>
    </rPh>
    <rPh sb="22" eb="23">
      <t>ツチ</t>
    </rPh>
    <phoneticPr fontId="2"/>
  </si>
  <si>
    <t>外来 月４回（水）</t>
    <rPh sb="0" eb="2">
      <t>ガイライ</t>
    </rPh>
    <rPh sb="3" eb="4">
      <t>ツキ</t>
    </rPh>
    <rPh sb="5" eb="6">
      <t>カイ</t>
    </rPh>
    <rPh sb="7" eb="8">
      <t>スイ</t>
    </rPh>
    <phoneticPr fontId="2"/>
  </si>
  <si>
    <t>宿直　週１回（水）</t>
    <rPh sb="3" eb="4">
      <t>シュウ</t>
    </rPh>
    <rPh sb="7" eb="8">
      <t>スイ</t>
    </rPh>
    <phoneticPr fontId="2"/>
  </si>
  <si>
    <t>八戸赤十字病院</t>
    <rPh sb="0" eb="7">
      <t>ハチノヘセキジュウジビョウイン</t>
    </rPh>
    <phoneticPr fontId="2"/>
  </si>
  <si>
    <t>４人</t>
    <rPh sb="1" eb="2">
      <t>ニン</t>
    </rPh>
    <phoneticPr fontId="2"/>
  </si>
  <si>
    <t>かまいしベイ眼科
クリニック</t>
    <rPh sb="6" eb="8">
      <t>ガンカ</t>
    </rPh>
    <phoneticPr fontId="2"/>
  </si>
  <si>
    <t>内科医長</t>
    <rPh sb="0" eb="2">
      <t>ないか</t>
    </rPh>
    <rPh sb="2" eb="3">
      <t>い</t>
    </rPh>
    <rPh sb="3" eb="4">
      <t>ちょう</t>
    </rPh>
    <phoneticPr fontId="3" type="Hiragana" alignment="distributed"/>
  </si>
  <si>
    <t xml:space="preserve">
１　国保診療施設概況調査票
（１）診療施設名は、国保直診設置条例の規定に基づく都道府県届出名称を記入すること。
（２）診療施設長名及び事務（局）長名は、調査時点（令和５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（５）１日平均患者数は、令和４年度における患者延数を診療実日数で除した数を記入すること。（小数点第２位四捨五入）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</si>
  <si>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小　野　寺　謙</t>
    <rPh sb="0" eb="1">
      <t>お</t>
    </rPh>
    <rPh sb="2" eb="3">
      <t>の</t>
    </rPh>
    <rPh sb="4" eb="5">
      <t>でら</t>
    </rPh>
    <rPh sb="6" eb="7">
      <t>けん</t>
    </rPh>
    <phoneticPr fontId="4" type="Hiragana" alignment="distributed"/>
  </si>
  <si>
    <t>髙　橋　邦　明</t>
    <rPh sb="0" eb="1">
      <t>たか</t>
    </rPh>
    <rPh sb="2" eb="3">
      <t>はし</t>
    </rPh>
    <rPh sb="4" eb="5">
      <t>くに</t>
    </rPh>
    <rPh sb="6" eb="7">
      <t>あき</t>
    </rPh>
    <phoneticPr fontId="4" type="Hiragana" alignment="distributed"/>
  </si>
  <si>
    <t>齋　藤　永一郎</t>
    <rPh sb="0" eb="1">
      <t>さい</t>
    </rPh>
    <rPh sb="2" eb="3">
      <t>とう</t>
    </rPh>
    <rPh sb="4" eb="5">
      <t>えい</t>
    </rPh>
    <rPh sb="5" eb="7">
      <t>いちろう</t>
    </rPh>
    <phoneticPr fontId="4" type="Hiragana" alignment="distributed"/>
  </si>
  <si>
    <t>心臓血管内科</t>
    <rPh sb="0" eb="2">
      <t>シンゾウ</t>
    </rPh>
    <rPh sb="2" eb="4">
      <t>ケッカン</t>
    </rPh>
    <rPh sb="4" eb="6">
      <t>ナイカ</t>
    </rPh>
    <phoneticPr fontId="2"/>
  </si>
  <si>
    <t>月１回（第３水）奇数月</t>
    <rPh sb="0" eb="1">
      <t>ツキ</t>
    </rPh>
    <rPh sb="2" eb="3">
      <t>カイ</t>
    </rPh>
    <rPh sb="4" eb="5">
      <t>ダイ</t>
    </rPh>
    <rPh sb="6" eb="7">
      <t>スイ</t>
    </rPh>
    <rPh sb="8" eb="10">
      <t>キスウ</t>
    </rPh>
    <rPh sb="10" eb="11">
      <t>ヅキ</t>
    </rPh>
    <phoneticPr fontId="2"/>
  </si>
  <si>
    <t>脳神経内科</t>
    <rPh sb="0" eb="3">
      <t>ノウシンケイ</t>
    </rPh>
    <rPh sb="3" eb="5">
      <t>ナイカ</t>
    </rPh>
    <phoneticPr fontId="2"/>
  </si>
  <si>
    <t>循環器内科</t>
    <rPh sb="0" eb="3">
      <t>ジュンカンキ</t>
    </rPh>
    <rPh sb="3" eb="5">
      <t>ナイカ</t>
    </rPh>
    <phoneticPr fontId="7"/>
  </si>
  <si>
    <t>大野歯科診療所</t>
    <rPh sb="0" eb="7">
      <t>オオノシカシンリョウジョ</t>
    </rPh>
    <phoneticPr fontId="2"/>
  </si>
  <si>
    <t>１人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</si>
</sst>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6"/>
      <name val="ＭＳ Ｐゴシック"/>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
      <sz val="10"/>
      <color rgb="FFFF0000"/>
      <name val="ＭＳ 明朝"/>
      <family val="1"/>
      <charset val="128"/>
    </font>
    <font>
      <sz val="8"/>
      <name val="ＭＳ 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CCFF"/>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48">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3" borderId="46" xfId="0" applyFont="1" applyFill="1" applyBorder="1" applyAlignment="1">
      <alignment horizontal="center" vertical="center" shrinkToFit="1"/>
    </xf>
    <xf numFmtId="0" fontId="3" fillId="4" borderId="0" xfId="0" applyFont="1" applyFill="1" applyAlignment="1"/>
    <xf numFmtId="0" fontId="14" fillId="2" borderId="4" xfId="0" applyFont="1" applyFill="1" applyBorder="1" applyAlignment="1">
      <alignment horizontal="distributed" vertical="center" shrinkToFit="1"/>
    </xf>
    <xf numFmtId="0" fontId="14" fillId="2" borderId="20" xfId="0" applyFont="1" applyFill="1" applyBorder="1" applyAlignment="1">
      <alignment horizontal="distributed" vertical="center" shrinkToFit="1"/>
    </xf>
    <xf numFmtId="0" fontId="14" fillId="2" borderId="44" xfId="0" applyFont="1" applyFill="1" applyBorder="1" applyAlignment="1">
      <alignment horizontal="distributed" vertical="center" shrinkToFit="1"/>
    </xf>
    <xf numFmtId="0" fontId="14" fillId="0" borderId="44" xfId="0" applyFont="1" applyFill="1" applyBorder="1" applyAlignment="1">
      <alignment horizontal="distributed" vertical="center" shrinkToFit="1"/>
    </xf>
    <xf numFmtId="0" fontId="14" fillId="0" borderId="4" xfId="0" applyFont="1" applyFill="1" applyBorder="1" applyAlignment="1">
      <alignment horizontal="distributed" vertical="center" shrinkToFit="1"/>
    </xf>
    <xf numFmtId="0" fontId="14" fillId="0" borderId="20" xfId="0" applyFont="1" applyFill="1" applyBorder="1" applyAlignment="1">
      <alignment horizontal="distributed" vertical="center" shrinkToFit="1"/>
    </xf>
    <xf numFmtId="0" fontId="14" fillId="2" borderId="21" xfId="0" applyFont="1" applyFill="1" applyBorder="1" applyAlignment="1">
      <alignment horizontal="distributed" vertical="center" shrinkToFit="1"/>
    </xf>
    <xf numFmtId="0" fontId="14" fillId="0" borderId="21" xfId="0" applyFont="1" applyFill="1" applyBorder="1" applyAlignment="1">
      <alignment horizontal="distributed" vertical="center" shrinkToFit="1"/>
    </xf>
    <xf numFmtId="0" fontId="14" fillId="0" borderId="9" xfId="0" applyFont="1" applyFill="1" applyBorder="1" applyAlignment="1">
      <alignment horizontal="distributed" vertical="center" shrinkToFit="1"/>
    </xf>
    <xf numFmtId="0" fontId="14" fillId="0" borderId="7" xfId="0" applyFont="1" applyFill="1" applyBorder="1" applyAlignment="1">
      <alignment horizontal="distributed" vertical="center" shrinkToFit="1"/>
    </xf>
    <xf numFmtId="0" fontId="14" fillId="0" borderId="41" xfId="0" applyFont="1" applyFill="1" applyBorder="1" applyAlignment="1">
      <alignment horizontal="distributed" vertical="center" shrinkToFit="1"/>
    </xf>
    <xf numFmtId="0" fontId="14" fillId="0" borderId="38" xfId="0" applyFont="1" applyFill="1" applyBorder="1" applyAlignment="1">
      <alignment horizontal="distributed" vertical="center" shrinkToFit="1"/>
    </xf>
    <xf numFmtId="0" fontId="14" fillId="0" borderId="41" xfId="0" applyFont="1" applyFill="1" applyBorder="1" applyAlignment="1">
      <alignment horizontal="distributed" vertical="top" wrapText="1"/>
    </xf>
    <xf numFmtId="0" fontId="14" fillId="0" borderId="38" xfId="0" applyFont="1" applyFill="1" applyBorder="1" applyAlignment="1">
      <alignment horizontal="distributed" vertical="top" wrapText="1"/>
    </xf>
    <xf numFmtId="0" fontId="14" fillId="0" borderId="8" xfId="0" applyFont="1" applyFill="1" applyBorder="1" applyAlignment="1">
      <alignment horizontal="distributed" vertical="center" shrinkToFit="1"/>
    </xf>
    <xf numFmtId="0" fontId="14" fillId="2" borderId="58" xfId="0" applyFont="1" applyFill="1" applyBorder="1" applyAlignment="1">
      <alignment horizontal="distributed" vertical="center"/>
    </xf>
    <xf numFmtId="0" fontId="14" fillId="2" borderId="50" xfId="0" applyFont="1" applyFill="1" applyBorder="1" applyAlignment="1">
      <alignment horizontal="distributed" vertical="center" wrapText="1"/>
    </xf>
    <xf numFmtId="0" fontId="14" fillId="2" borderId="50" xfId="0" applyFont="1" applyFill="1" applyBorder="1" applyAlignment="1">
      <alignment horizontal="distributed" vertical="center" shrinkToFit="1"/>
    </xf>
    <xf numFmtId="0" fontId="14" fillId="2" borderId="50" xfId="0" applyFont="1" applyFill="1" applyBorder="1" applyAlignment="1">
      <alignment horizontal="distributed" vertical="center"/>
    </xf>
    <xf numFmtId="0" fontId="14" fillId="0" borderId="50" xfId="0" applyFont="1" applyFill="1" applyBorder="1" applyAlignment="1">
      <alignment horizontal="distributed" vertical="center" wrapText="1"/>
    </xf>
    <xf numFmtId="0" fontId="14" fillId="0" borderId="50" xfId="0" applyFont="1" applyFill="1" applyBorder="1" applyAlignment="1">
      <alignment horizontal="distributed" vertical="center"/>
    </xf>
    <xf numFmtId="0" fontId="14" fillId="0" borderId="55" xfId="0" applyFont="1" applyFill="1" applyBorder="1" applyAlignment="1">
      <alignment horizontal="distributed" vertical="center" wrapText="1"/>
    </xf>
    <xf numFmtId="0" fontId="14" fillId="2" borderId="55" xfId="0" applyFont="1" applyFill="1" applyBorder="1" applyAlignment="1">
      <alignment horizontal="distributed" vertical="center"/>
    </xf>
    <xf numFmtId="0" fontId="14" fillId="0" borderId="58" xfId="0" applyFont="1" applyFill="1" applyBorder="1" applyAlignment="1">
      <alignment horizontal="distributed" vertical="center" wrapText="1"/>
    </xf>
    <xf numFmtId="0" fontId="14" fillId="0" borderId="58" xfId="0" applyFont="1" applyFill="1" applyBorder="1" applyAlignment="1">
      <alignment horizontal="distributed" vertical="center"/>
    </xf>
    <xf numFmtId="0" fontId="14" fillId="2" borderId="58" xfId="0" applyFont="1" applyFill="1" applyBorder="1" applyAlignment="1">
      <alignment horizontal="distributed" vertical="center" shrinkToFit="1"/>
    </xf>
    <xf numFmtId="0" fontId="14"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4" fillId="3" borderId="9"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0" borderId="50" xfId="0" applyFont="1" applyFill="1" applyBorder="1" applyAlignment="1">
      <alignment horizontal="distributed" vertical="center" shrinkToFit="1"/>
    </xf>
    <xf numFmtId="0" fontId="14" fillId="0" borderId="50" xfId="0" applyFont="1" applyFill="1" applyBorder="1" applyAlignment="1">
      <alignment horizontal="distributed" vertical="center" wrapText="1" shrinkToFit="1"/>
    </xf>
    <xf numFmtId="0" fontId="14" fillId="0" borderId="57" xfId="0" applyFont="1" applyFill="1" applyBorder="1" applyAlignment="1">
      <alignment horizontal="distributed" vertical="center" shrinkToFit="1"/>
    </xf>
    <xf numFmtId="0" fontId="14" fillId="0" borderId="22" xfId="0" applyFont="1" applyFill="1" applyBorder="1" applyAlignment="1">
      <alignment horizontal="distributed" vertical="center" shrinkToFit="1"/>
    </xf>
    <xf numFmtId="0" fontId="14" fillId="0" borderId="7" xfId="0" applyFont="1" applyFill="1" applyBorder="1" applyAlignment="1">
      <alignment horizontal="distributed" vertical="center" wrapText="1" shrinkToFit="1"/>
    </xf>
    <xf numFmtId="0" fontId="14" fillId="0" borderId="41" xfId="0" applyFont="1" applyFill="1" applyBorder="1" applyAlignment="1">
      <alignment horizontal="distributed" vertical="center" wrapText="1"/>
    </xf>
    <xf numFmtId="0" fontId="14" fillId="0" borderId="41" xfId="0" applyFont="1" applyFill="1" applyBorder="1" applyAlignment="1">
      <alignment horizontal="distributed" vertical="center" wrapText="1" shrinkToFit="1"/>
    </xf>
    <xf numFmtId="0" fontId="14" fillId="3" borderId="2" xfId="0" applyFont="1" applyFill="1" applyBorder="1" applyAlignment="1">
      <alignment horizontal="distributed" vertical="center" shrinkToFit="1"/>
    </xf>
    <xf numFmtId="0" fontId="14" fillId="3" borderId="10" xfId="4" applyFont="1" applyFill="1" applyBorder="1" applyAlignment="1">
      <alignment horizontal="distributed" vertical="center" wrapText="1" shrinkToFit="1"/>
    </xf>
    <xf numFmtId="0" fontId="14" fillId="3" borderId="10" xfId="4" applyFont="1" applyFill="1" applyBorder="1" applyAlignment="1">
      <alignment horizontal="left" vertical="center" shrinkToFit="1"/>
    </xf>
    <xf numFmtId="0" fontId="14" fillId="3" borderId="10" xfId="4" applyFont="1" applyFill="1" applyBorder="1" applyAlignment="1">
      <alignment horizontal="distributed" vertical="center" shrinkToFit="1"/>
    </xf>
    <xf numFmtId="0" fontId="14" fillId="3" borderId="43" xfId="0" applyFont="1" applyFill="1" applyBorder="1" applyAlignment="1">
      <alignment horizontal="center" vertical="center" shrinkToFit="1"/>
    </xf>
    <xf numFmtId="0" fontId="14" fillId="3" borderId="41" xfId="0" applyFont="1" applyFill="1" applyBorder="1" applyAlignment="1">
      <alignment horizontal="distributed" vertical="center" shrinkToFit="1"/>
    </xf>
    <xf numFmtId="0" fontId="14" fillId="3" borderId="7" xfId="4" applyFont="1" applyFill="1" applyBorder="1" applyAlignment="1">
      <alignment horizontal="distributed" vertical="center" shrinkToFit="1"/>
    </xf>
    <xf numFmtId="0" fontId="14" fillId="3" borderId="7" xfId="4" applyFont="1" applyFill="1" applyBorder="1" applyAlignment="1">
      <alignment horizontal="left" vertical="center" shrinkToFit="1"/>
    </xf>
    <xf numFmtId="0" fontId="14" fillId="3" borderId="25" xfId="0" applyFont="1" applyFill="1" applyBorder="1" applyAlignment="1">
      <alignment horizontal="center" vertical="center" shrinkToFit="1"/>
    </xf>
    <xf numFmtId="0" fontId="14" fillId="3" borderId="4" xfId="0" applyFont="1" applyFill="1" applyBorder="1" applyAlignment="1">
      <alignment horizontal="distributed" vertical="center" shrinkToFit="1"/>
    </xf>
    <xf numFmtId="0" fontId="14" fillId="3" borderId="38" xfId="0" applyFont="1" applyFill="1" applyBorder="1" applyAlignment="1">
      <alignment horizontal="distributed" vertical="center" shrinkToFit="1"/>
    </xf>
    <xf numFmtId="0" fontId="14" fillId="3" borderId="7" xfId="3" applyFont="1" applyFill="1" applyBorder="1" applyAlignment="1">
      <alignment horizontal="distributed" vertical="center" shrinkToFit="1"/>
    </xf>
    <xf numFmtId="0" fontId="14" fillId="3" borderId="7" xfId="4" applyFont="1" applyFill="1" applyBorder="1" applyAlignment="1">
      <alignment horizontal="distributed" vertical="center" wrapText="1" shrinkToFit="1"/>
    </xf>
    <xf numFmtId="0" fontId="14" fillId="3" borderId="7" xfId="3" applyFont="1" applyFill="1" applyBorder="1" applyAlignment="1">
      <alignment horizontal="distributed" vertical="center" wrapText="1" shrinkToFit="1"/>
    </xf>
    <xf numFmtId="0" fontId="14" fillId="3" borderId="41" xfId="4" applyFont="1" applyFill="1" applyBorder="1" applyAlignment="1">
      <alignment horizontal="distributed" vertical="center" shrinkToFit="1"/>
    </xf>
    <xf numFmtId="0" fontId="14" fillId="3" borderId="9" xfId="4" applyFont="1" applyFill="1" applyBorder="1" applyAlignment="1">
      <alignment horizontal="left" vertical="center" shrinkToFit="1"/>
    </xf>
    <xf numFmtId="0" fontId="14" fillId="3" borderId="9" xfId="4" applyFont="1" applyFill="1" applyBorder="1" applyAlignment="1">
      <alignment horizontal="distributed" vertical="center" wrapText="1" shrinkToFit="1"/>
    </xf>
    <xf numFmtId="0" fontId="14" fillId="3" borderId="9" xfId="3" applyFont="1" applyFill="1" applyBorder="1" applyAlignment="1">
      <alignment horizontal="distributed" vertical="center" shrinkToFit="1"/>
    </xf>
    <xf numFmtId="0" fontId="14" fillId="3" borderId="7" xfId="0" applyFont="1" applyFill="1" applyBorder="1" applyAlignment="1">
      <alignment horizontal="distributed" vertical="center" shrinkToFit="1"/>
    </xf>
    <xf numFmtId="0" fontId="14" fillId="3" borderId="7" xfId="0" applyFont="1" applyFill="1" applyBorder="1" applyAlignment="1">
      <alignment horizontal="left" vertical="center" shrinkToFit="1"/>
    </xf>
    <xf numFmtId="0" fontId="14" fillId="3" borderId="9" xfId="0" applyFont="1" applyFill="1" applyBorder="1" applyAlignment="1">
      <alignment horizontal="distributed" vertical="center" shrinkToFit="1"/>
    </xf>
    <xf numFmtId="0" fontId="14" fillId="3" borderId="9" xfId="3" applyFont="1" applyFill="1" applyBorder="1" applyAlignment="1">
      <alignment horizontal="left" vertical="center" shrinkToFit="1"/>
    </xf>
    <xf numFmtId="0" fontId="14" fillId="3" borderId="9" xfId="3" applyFont="1" applyFill="1" applyBorder="1" applyAlignment="1">
      <alignment horizontal="distributed" vertical="center" wrapText="1" shrinkToFit="1"/>
    </xf>
    <xf numFmtId="0" fontId="14" fillId="3" borderId="7" xfId="3" applyFont="1" applyFill="1" applyBorder="1" applyAlignment="1">
      <alignment horizontal="left" vertical="center" shrinkToFit="1"/>
    </xf>
    <xf numFmtId="0" fontId="14" fillId="3" borderId="41" xfId="3" applyFont="1" applyFill="1" applyBorder="1" applyAlignment="1">
      <alignment horizontal="left" vertical="center" shrinkToFit="1"/>
    </xf>
    <xf numFmtId="0" fontId="14" fillId="3" borderId="20" xfId="0" applyFont="1" applyFill="1" applyBorder="1" applyAlignment="1">
      <alignment horizontal="distributed" vertical="center" shrinkToFit="1"/>
    </xf>
    <xf numFmtId="0" fontId="14" fillId="3" borderId="7" xfId="0" applyFont="1" applyFill="1" applyBorder="1" applyAlignment="1">
      <alignment horizontal="left" vertical="center" wrapText="1" shrinkToFit="1"/>
    </xf>
    <xf numFmtId="0" fontId="14" fillId="3" borderId="7" xfId="0" applyFont="1" applyFill="1" applyBorder="1" applyAlignment="1">
      <alignment horizontal="distributed" vertical="center" wrapText="1" shrinkToFit="1"/>
    </xf>
    <xf numFmtId="0" fontId="15" fillId="3" borderId="7" xfId="0" applyFont="1" applyFill="1" applyBorder="1" applyAlignment="1">
      <alignment horizontal="left" vertical="center" wrapText="1" shrinkToFit="1"/>
    </xf>
    <xf numFmtId="0" fontId="3" fillId="3" borderId="38" xfId="0" applyFont="1" applyFill="1" applyBorder="1" applyAlignment="1">
      <alignment vertical="center" wrapText="1" shrinkToFit="1"/>
    </xf>
    <xf numFmtId="0" fontId="14" fillId="3" borderId="9" xfId="0" applyFont="1" applyFill="1" applyBorder="1" applyAlignment="1">
      <alignment horizontal="left" vertical="center" wrapText="1" shrinkToFit="1"/>
    </xf>
    <xf numFmtId="0" fontId="14" fillId="3" borderId="38" xfId="0" applyFont="1" applyFill="1" applyBorder="1" applyAlignment="1">
      <alignment horizontal="distributed" vertical="center" wrapText="1" shrinkToFit="1"/>
    </xf>
    <xf numFmtId="0" fontId="14" fillId="3" borderId="9" xfId="5" applyFont="1" applyFill="1" applyBorder="1" applyAlignment="1">
      <alignment horizontal="distributed" vertical="center" shrinkToFit="1"/>
    </xf>
    <xf numFmtId="0" fontId="14" fillId="3" borderId="9" xfId="5" applyFont="1" applyFill="1" applyBorder="1" applyAlignment="1">
      <alignment horizontal="left" vertical="center" wrapText="1" shrinkToFit="1"/>
    </xf>
    <xf numFmtId="0" fontId="14" fillId="3" borderId="7" xfId="5" applyFont="1" applyFill="1" applyBorder="1" applyAlignment="1">
      <alignment horizontal="distributed" vertical="center" shrinkToFit="1"/>
    </xf>
    <xf numFmtId="0" fontId="14" fillId="3" borderId="7" xfId="5" applyFont="1" applyFill="1" applyBorder="1" applyAlignment="1">
      <alignment horizontal="left" vertical="center" wrapText="1" shrinkToFit="1"/>
    </xf>
    <xf numFmtId="0" fontId="14" fillId="3" borderId="7" xfId="5" applyFont="1" applyFill="1" applyBorder="1" applyAlignment="1">
      <alignment horizontal="left" vertical="center" shrinkToFit="1"/>
    </xf>
    <xf numFmtId="0" fontId="14" fillId="3" borderId="38" xfId="0" applyFont="1" applyFill="1" applyBorder="1" applyAlignment="1">
      <alignment horizontal="distributed" vertical="distributed" shrinkToFit="1"/>
    </xf>
    <xf numFmtId="0" fontId="14" fillId="3" borderId="9" xfId="0" applyFont="1" applyFill="1" applyBorder="1" applyAlignment="1">
      <alignment horizontal="left" vertical="center" shrinkToFit="1"/>
    </xf>
    <xf numFmtId="0" fontId="14" fillId="3" borderId="45" xfId="0" applyFont="1" applyFill="1" applyBorder="1" applyAlignment="1">
      <alignment horizontal="center" vertical="center" shrinkToFit="1"/>
    </xf>
    <xf numFmtId="0" fontId="14" fillId="3" borderId="41" xfId="0" applyFont="1" applyFill="1" applyBorder="1" applyAlignment="1">
      <alignment horizontal="left" vertical="center" shrinkToFit="1"/>
    </xf>
    <xf numFmtId="0" fontId="14" fillId="3" borderId="38" xfId="0" applyFont="1" applyFill="1" applyBorder="1" applyAlignment="1">
      <alignment horizontal="left" vertical="center" shrinkToFit="1"/>
    </xf>
    <xf numFmtId="0" fontId="14" fillId="3" borderId="44" xfId="0" applyFont="1" applyFill="1" applyBorder="1" applyAlignment="1">
      <alignment horizontal="distributed" vertical="distributed" shrinkToFit="1"/>
    </xf>
    <xf numFmtId="0" fontId="16" fillId="3" borderId="41" xfId="0" applyFont="1" applyFill="1" applyBorder="1" applyAlignment="1">
      <alignment horizontal="distributed" vertical="center" shrinkToFit="1"/>
    </xf>
    <xf numFmtId="0" fontId="14" fillId="3" borderId="38" xfId="0" applyFont="1" applyFill="1" applyBorder="1" applyAlignment="1">
      <alignment horizontal="left" vertical="center" wrapText="1" shrinkToFit="1"/>
    </xf>
    <xf numFmtId="0" fontId="14" fillId="3" borderId="7" xfId="0" applyFont="1" applyFill="1" applyBorder="1" applyAlignment="1">
      <alignment horizontal="distributed" vertical="center" wrapText="1"/>
    </xf>
    <xf numFmtId="181" fontId="3" fillId="3" borderId="7" xfId="0" applyNumberFormat="1" applyFont="1" applyFill="1" applyBorder="1" applyAlignment="1">
      <alignment horizontal="left" vertical="center" shrinkToFit="1"/>
    </xf>
    <xf numFmtId="0" fontId="14" fillId="3" borderId="0" xfId="0" applyFont="1" applyFill="1" applyProtection="1">
      <alignment vertical="center"/>
      <protection locked="0"/>
    </xf>
    <xf numFmtId="0" fontId="14" fillId="3" borderId="0" xfId="0" applyFont="1" applyFill="1" applyAlignment="1" applyProtection="1">
      <alignment horizontal="left" vertical="center" shrinkToFit="1"/>
      <protection locked="0"/>
    </xf>
    <xf numFmtId="185" fontId="14" fillId="3" borderId="0" xfId="0" applyNumberFormat="1" applyFont="1" applyFill="1" applyAlignment="1" applyProtection="1">
      <alignment horizontal="right" vertical="center"/>
      <protection locked="0"/>
    </xf>
    <xf numFmtId="9" fontId="14" fillId="3" borderId="0" xfId="1" applyFont="1" applyFill="1" applyAlignment="1" applyProtection="1">
      <alignment horizontal="right" vertical="center"/>
      <protection locked="0"/>
    </xf>
    <xf numFmtId="185" fontId="14" fillId="3" borderId="0" xfId="0" applyNumberFormat="1" applyFont="1" applyFill="1" applyBorder="1" applyAlignment="1" applyProtection="1">
      <alignment horizontal="center" vertical="center"/>
      <protection locked="0"/>
    </xf>
    <xf numFmtId="0" fontId="14" fillId="3" borderId="2" xfId="0" applyFont="1" applyFill="1" applyBorder="1" applyAlignment="1" applyProtection="1">
      <alignment horizontal="left" vertical="center" shrinkToFit="1"/>
      <protection locked="0"/>
    </xf>
    <xf numFmtId="185" fontId="14" fillId="3" borderId="30" xfId="2" applyNumberFormat="1" applyFont="1" applyFill="1" applyBorder="1" applyAlignment="1" applyProtection="1">
      <alignment horizontal="right" vertical="center"/>
      <protection locked="0"/>
    </xf>
    <xf numFmtId="9" fontId="14" fillId="3" borderId="31" xfId="1" applyFont="1" applyFill="1" applyBorder="1" applyAlignment="1" applyProtection="1">
      <alignment horizontal="right" vertical="center"/>
      <protection locked="0"/>
    </xf>
    <xf numFmtId="185" fontId="14" fillId="3" borderId="31" xfId="2" applyNumberFormat="1" applyFont="1" applyFill="1" applyBorder="1" applyAlignment="1" applyProtection="1">
      <alignment horizontal="right" vertical="center"/>
      <protection locked="0"/>
    </xf>
    <xf numFmtId="185" fontId="14" fillId="3" borderId="0" xfId="2" applyNumberFormat="1" applyFont="1" applyFill="1" applyBorder="1" applyAlignment="1" applyProtection="1">
      <alignment horizontal="right" vertical="center"/>
      <protection locked="0"/>
    </xf>
    <xf numFmtId="0" fontId="14" fillId="3" borderId="38" xfId="0" applyFont="1" applyFill="1" applyBorder="1" applyAlignment="1" applyProtection="1">
      <alignment horizontal="left" vertical="center" shrinkToFit="1"/>
      <protection locked="0"/>
    </xf>
    <xf numFmtId="0" fontId="14" fillId="3" borderId="3"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right" vertical="center" shrinkToFit="1"/>
      <protection locked="0"/>
    </xf>
    <xf numFmtId="10" fontId="14" fillId="3" borderId="33" xfId="1" applyNumberFormat="1" applyFont="1" applyFill="1" applyBorder="1" applyAlignment="1" applyProtection="1">
      <alignment horizontal="right" vertical="center" shrinkToFit="1"/>
    </xf>
    <xf numFmtId="185" fontId="14" fillId="3" borderId="49" xfId="0" applyNumberFormat="1" applyFont="1" applyFill="1" applyBorder="1" applyAlignment="1" applyProtection="1">
      <alignment horizontal="right" vertical="center" shrinkToFit="1"/>
      <protection locked="0"/>
    </xf>
    <xf numFmtId="185" fontId="14" fillId="3" borderId="33" xfId="0" applyNumberFormat="1" applyFont="1" applyFill="1" applyBorder="1" applyAlignment="1" applyProtection="1">
      <alignment horizontal="right" vertical="center" shrinkToFit="1"/>
      <protection locked="0"/>
    </xf>
    <xf numFmtId="185" fontId="14" fillId="3" borderId="0" xfId="0" applyNumberFormat="1" applyFont="1" applyFill="1" applyBorder="1" applyAlignment="1" applyProtection="1">
      <alignment horizontal="right" vertical="center" shrinkToFit="1"/>
      <protection locked="0"/>
    </xf>
    <xf numFmtId="0" fontId="14" fillId="3" borderId="1" xfId="0" applyFont="1" applyFill="1" applyBorder="1" applyAlignment="1" applyProtection="1">
      <alignment horizontal="left" vertical="center" shrinkToFit="1"/>
      <protection locked="0"/>
    </xf>
    <xf numFmtId="185" fontId="14" fillId="3" borderId="34" xfId="0" applyNumberFormat="1" applyFont="1" applyFill="1" applyBorder="1" applyAlignment="1" applyProtection="1">
      <alignment horizontal="right" vertical="center" shrinkToFit="1"/>
      <protection locked="0"/>
    </xf>
    <xf numFmtId="10" fontId="14" fillId="3" borderId="35" xfId="1" applyNumberFormat="1" applyFont="1" applyFill="1" applyBorder="1" applyAlignment="1" applyProtection="1">
      <alignment horizontal="right" vertical="center" shrinkToFit="1"/>
    </xf>
    <xf numFmtId="185" fontId="14" fillId="3" borderId="29" xfId="0" applyNumberFormat="1" applyFont="1" applyFill="1" applyBorder="1" applyAlignment="1" applyProtection="1">
      <alignment horizontal="right" vertical="center" shrinkToFit="1"/>
      <protection locked="0"/>
    </xf>
    <xf numFmtId="185" fontId="14" fillId="3" borderId="35" xfId="0" applyNumberFormat="1" applyFont="1" applyFill="1" applyBorder="1" applyAlignment="1" applyProtection="1">
      <alignment horizontal="right" vertical="center" shrinkToFit="1"/>
      <protection locked="0"/>
    </xf>
    <xf numFmtId="0" fontId="14" fillId="3" borderId="39" xfId="0" applyFont="1" applyFill="1" applyBorder="1" applyAlignment="1" applyProtection="1">
      <alignment horizontal="left" vertical="center" shrinkToFit="1"/>
      <protection locked="0"/>
    </xf>
    <xf numFmtId="185" fontId="14" fillId="3" borderId="36" xfId="0" applyNumberFormat="1" applyFont="1" applyFill="1" applyBorder="1" applyAlignment="1" applyProtection="1">
      <alignment horizontal="right" vertical="center" shrinkToFit="1"/>
      <protection locked="0"/>
    </xf>
    <xf numFmtId="10" fontId="14" fillId="3" borderId="37" xfId="1" applyNumberFormat="1" applyFont="1" applyFill="1" applyBorder="1" applyAlignment="1" applyProtection="1">
      <alignment horizontal="right" vertical="center" shrinkToFit="1"/>
    </xf>
    <xf numFmtId="185" fontId="14" fillId="3" borderId="59" xfId="0" applyNumberFormat="1" applyFont="1" applyFill="1" applyBorder="1" applyAlignment="1" applyProtection="1">
      <alignment horizontal="right" vertical="center" shrinkToFit="1"/>
      <protection locked="0"/>
    </xf>
    <xf numFmtId="185" fontId="14" fillId="3" borderId="37" xfId="0" applyNumberFormat="1" applyFont="1" applyFill="1" applyBorder="1" applyAlignment="1" applyProtection="1">
      <alignment horizontal="right" vertical="center" shrinkToFit="1"/>
      <protection locked="0"/>
    </xf>
    <xf numFmtId="0" fontId="14" fillId="3" borderId="40" xfId="0" applyFont="1" applyFill="1" applyBorder="1" applyAlignment="1" applyProtection="1">
      <alignment horizontal="left" vertical="center" shrinkToFit="1"/>
      <protection locked="0"/>
    </xf>
    <xf numFmtId="185" fontId="14" fillId="3" borderId="32" xfId="0" applyNumberFormat="1" applyFont="1" applyFill="1" applyBorder="1" applyAlignment="1" applyProtection="1">
      <alignment horizontal="center" vertical="center" shrinkToFit="1"/>
      <protection locked="0"/>
    </xf>
    <xf numFmtId="10" fontId="14" fillId="3" borderId="33" xfId="1" applyNumberFormat="1" applyFont="1" applyFill="1" applyBorder="1" applyAlignment="1" applyProtection="1">
      <alignment horizontal="center" vertical="center" shrinkToFit="1"/>
    </xf>
    <xf numFmtId="185" fontId="14" fillId="3" borderId="49" xfId="0" applyNumberFormat="1" applyFont="1" applyFill="1" applyBorder="1" applyAlignment="1" applyProtection="1">
      <alignment horizontal="center" vertical="center" shrinkToFit="1"/>
      <protection locked="0"/>
    </xf>
    <xf numFmtId="185" fontId="14" fillId="3" borderId="33" xfId="0" applyNumberFormat="1" applyFont="1" applyFill="1" applyBorder="1" applyAlignment="1" applyProtection="1">
      <alignment horizontal="center" vertical="center" shrinkToFit="1"/>
      <protection locked="0"/>
    </xf>
    <xf numFmtId="0" fontId="14" fillId="3" borderId="38" xfId="0" applyFont="1" applyFill="1" applyBorder="1" applyAlignment="1" applyProtection="1">
      <alignment horizontal="left" vertical="center"/>
      <protection locked="0"/>
    </xf>
    <xf numFmtId="185" fontId="14" fillId="3" borderId="34" xfId="0" applyNumberFormat="1" applyFont="1" applyFill="1" applyBorder="1" applyAlignment="1" applyProtection="1">
      <alignment horizontal="center" vertical="center" shrinkToFit="1"/>
      <protection locked="0"/>
    </xf>
    <xf numFmtId="10" fontId="14" fillId="3" borderId="35" xfId="0" applyNumberFormat="1" applyFont="1" applyFill="1" applyBorder="1" applyAlignment="1" applyProtection="1">
      <alignment horizontal="center" vertical="center" shrinkToFit="1"/>
    </xf>
    <xf numFmtId="185" fontId="14" fillId="3" borderId="29" xfId="0" applyNumberFormat="1" applyFont="1" applyFill="1" applyBorder="1" applyAlignment="1" applyProtection="1">
      <alignment horizontal="center" vertical="center" shrinkToFit="1"/>
      <protection locked="0"/>
    </xf>
    <xf numFmtId="0" fontId="14" fillId="3" borderId="35" xfId="0" applyFont="1" applyFill="1" applyBorder="1" applyAlignment="1" applyProtection="1">
      <alignment horizontal="center" vertical="center" shrinkToFit="1"/>
      <protection locked="0"/>
    </xf>
    <xf numFmtId="185" fontId="14" fillId="3" borderId="0" xfId="0" applyNumberFormat="1" applyFont="1" applyFill="1" applyBorder="1" applyAlignment="1" applyProtection="1">
      <alignment horizontal="center" vertical="center" shrinkToFit="1"/>
      <protection locked="0"/>
    </xf>
    <xf numFmtId="0" fontId="14" fillId="3" borderId="1" xfId="0" applyFont="1" applyFill="1" applyBorder="1" applyAlignment="1" applyProtection="1">
      <alignment horizontal="left" vertical="center" wrapText="1" shrinkToFit="1"/>
      <protection locked="0"/>
    </xf>
    <xf numFmtId="10" fontId="14" fillId="3" borderId="33" xfId="0" applyNumberFormat="1" applyFont="1" applyFill="1" applyBorder="1" applyAlignment="1" applyProtection="1">
      <alignment horizontal="center" vertical="center" shrinkToFit="1"/>
    </xf>
    <xf numFmtId="0" fontId="14" fillId="3" borderId="33" xfId="0" applyFont="1" applyFill="1" applyBorder="1" applyAlignment="1" applyProtection="1">
      <alignment horizontal="center" vertical="center" shrinkToFit="1"/>
      <protection locked="0"/>
    </xf>
    <xf numFmtId="185" fontId="14" fillId="3" borderId="0" xfId="2" applyNumberFormat="1" applyFont="1" applyFill="1" applyBorder="1" applyAlignment="1" applyProtection="1">
      <alignment horizontal="right" vertical="center" shrinkToFit="1"/>
      <protection locked="0"/>
    </xf>
    <xf numFmtId="0" fontId="14" fillId="3" borderId="0" xfId="0" applyFont="1" applyFill="1" applyAlignment="1" applyProtection="1">
      <alignment horizontal="left" vertical="center"/>
      <protection locked="0"/>
    </xf>
    <xf numFmtId="0" fontId="17" fillId="2" borderId="0" xfId="0" applyFont="1" applyFill="1" applyProtection="1">
      <alignment vertical="center"/>
      <protection locked="0"/>
    </xf>
    <xf numFmtId="183" fontId="14" fillId="2" borderId="30" xfId="0" applyNumberFormat="1" applyFont="1" applyFill="1" applyBorder="1" applyAlignment="1">
      <alignment horizontal="right" vertical="center"/>
    </xf>
    <xf numFmtId="9" fontId="14" fillId="2" borderId="31" xfId="1" applyFont="1" applyFill="1" applyBorder="1" applyAlignment="1">
      <alignment horizontal="right" vertical="center"/>
    </xf>
    <xf numFmtId="183" fontId="14" fillId="2" borderId="2" xfId="0" applyNumberFormat="1" applyFont="1" applyFill="1" applyBorder="1" applyAlignment="1">
      <alignment horizontal="right" vertical="center"/>
    </xf>
    <xf numFmtId="183" fontId="14" fillId="0" borderId="32" xfId="0" applyNumberFormat="1" applyFont="1" applyFill="1" applyBorder="1" applyAlignment="1">
      <alignment horizontal="right" vertical="center"/>
    </xf>
    <xf numFmtId="10" fontId="14" fillId="2" borderId="33" xfId="1" applyNumberFormat="1" applyFont="1" applyFill="1" applyBorder="1" applyAlignment="1">
      <alignment horizontal="right" vertical="center"/>
    </xf>
    <xf numFmtId="183" fontId="14" fillId="0" borderId="3" xfId="0" applyNumberFormat="1" applyFont="1" applyFill="1" applyBorder="1" applyAlignment="1">
      <alignment horizontal="right" vertical="center"/>
    </xf>
    <xf numFmtId="183" fontId="14" fillId="0" borderId="36" xfId="0" applyNumberFormat="1" applyFont="1" applyFill="1" applyBorder="1" applyAlignment="1">
      <alignment horizontal="right" vertical="center"/>
    </xf>
    <xf numFmtId="10" fontId="14" fillId="2" borderId="37" xfId="1" applyNumberFormat="1" applyFont="1" applyFill="1" applyBorder="1" applyAlignment="1">
      <alignment horizontal="right" vertical="center"/>
    </xf>
    <xf numFmtId="183" fontId="14" fillId="0" borderId="39" xfId="0" applyNumberFormat="1" applyFont="1" applyFill="1" applyBorder="1" applyAlignment="1">
      <alignment horizontal="right" vertical="center"/>
    </xf>
    <xf numFmtId="183" fontId="14" fillId="0" borderId="34" xfId="0" applyNumberFormat="1" applyFont="1" applyFill="1" applyBorder="1" applyAlignment="1">
      <alignment horizontal="right" vertical="center"/>
    </xf>
    <xf numFmtId="10" fontId="14" fillId="2" borderId="35" xfId="1" applyNumberFormat="1" applyFont="1" applyFill="1" applyBorder="1" applyAlignment="1">
      <alignment horizontal="right" vertical="center"/>
    </xf>
    <xf numFmtId="183" fontId="14" fillId="0" borderId="1" xfId="0" applyNumberFormat="1" applyFont="1" applyFill="1" applyBorder="1" applyAlignment="1">
      <alignment horizontal="right" vertical="center"/>
    </xf>
    <xf numFmtId="0" fontId="18" fillId="3" borderId="0" xfId="0" applyFont="1" applyFill="1" applyAlignment="1">
      <alignment vertical="center"/>
    </xf>
    <xf numFmtId="0" fontId="19" fillId="3" borderId="0" xfId="0" applyFont="1" applyFill="1" applyAlignment="1">
      <alignment vertical="center"/>
    </xf>
    <xf numFmtId="0" fontId="20" fillId="3" borderId="0" xfId="0" applyFont="1" applyFill="1" applyAlignment="1">
      <alignment vertical="center"/>
    </xf>
    <xf numFmtId="0" fontId="14" fillId="3" borderId="4" xfId="0" applyFont="1" applyFill="1" applyBorder="1" applyAlignment="1">
      <alignment horizontal="distributed" vertical="distributed" shrinkToFit="1"/>
    </xf>
    <xf numFmtId="0" fontId="14" fillId="3" borderId="56" xfId="0" applyFont="1" applyFill="1" applyBorder="1" applyAlignment="1">
      <alignment horizontal="distributed" vertical="center" shrinkToFit="1"/>
    </xf>
    <xf numFmtId="0" fontId="14" fillId="3" borderId="50" xfId="3" applyFont="1" applyFill="1" applyBorder="1" applyAlignment="1">
      <alignment horizontal="distributed" vertical="center" wrapText="1" shrinkToFit="1"/>
    </xf>
    <xf numFmtId="0" fontId="14" fillId="3" borderId="41" xfId="0" applyFont="1" applyFill="1" applyBorder="1" applyAlignment="1">
      <alignment horizontal="distributed" vertical="center" wrapText="1"/>
    </xf>
    <xf numFmtId="0" fontId="14" fillId="2" borderId="23" xfId="0" applyFont="1" applyFill="1" applyBorder="1" applyAlignment="1">
      <alignment horizontal="distributed" vertical="center"/>
    </xf>
    <xf numFmtId="0" fontId="14" fillId="2" borderId="21" xfId="0" applyFont="1" applyFill="1" applyBorder="1" applyAlignment="1">
      <alignment horizontal="distributed" vertical="center" wrapText="1"/>
    </xf>
    <xf numFmtId="0" fontId="14" fillId="2" borderId="21" xfId="0" applyFont="1" applyFill="1" applyBorder="1" applyAlignment="1">
      <alignment horizontal="distributed" vertical="center"/>
    </xf>
    <xf numFmtId="0" fontId="14" fillId="0" borderId="21" xfId="0" applyFont="1" applyFill="1" applyBorder="1" applyAlignment="1">
      <alignment horizontal="distributed" vertical="center" wrapText="1"/>
    </xf>
    <xf numFmtId="0" fontId="16"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xf>
    <xf numFmtId="0" fontId="14" fillId="0" borderId="9" xfId="0" applyFont="1" applyFill="1" applyBorder="1" applyAlignment="1">
      <alignment horizontal="center" vertical="center" shrinkToFit="1"/>
    </xf>
    <xf numFmtId="0" fontId="14" fillId="0" borderId="41"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2" borderId="9" xfId="0" applyFont="1" applyFill="1" applyBorder="1" applyAlignment="1">
      <alignment horizontal="distributed" vertical="center" shrinkToFit="1"/>
    </xf>
    <xf numFmtId="0" fontId="14" fillId="2" borderId="38" xfId="0" applyFont="1" applyFill="1" applyBorder="1" applyAlignment="1">
      <alignment horizontal="distributed" vertical="center" shrinkToFit="1"/>
    </xf>
    <xf numFmtId="0" fontId="14" fillId="2" borderId="41" xfId="0" applyFont="1" applyFill="1" applyBorder="1" applyAlignment="1">
      <alignment horizontal="distributed" vertical="center" shrinkToFit="1"/>
    </xf>
    <xf numFmtId="0" fontId="14" fillId="2" borderId="5" xfId="0" applyFont="1" applyFill="1" applyBorder="1" applyAlignment="1">
      <alignment horizontal="distributed" vertical="center" shrinkToFit="1"/>
    </xf>
    <xf numFmtId="0" fontId="14" fillId="0" borderId="3" xfId="0" applyFont="1" applyFill="1" applyBorder="1" applyAlignment="1">
      <alignment horizontal="distributed" vertical="center" shrinkToFit="1"/>
    </xf>
    <xf numFmtId="0" fontId="14"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1"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0" fontId="3" fillId="5" borderId="1" xfId="0" applyFont="1" applyFill="1" applyBorder="1" applyAlignment="1">
      <alignment horizontal="left" vertical="center"/>
    </xf>
    <xf numFmtId="180" fontId="3" fillId="5" borderId="1" xfId="1" applyNumberFormat="1" applyFont="1" applyFill="1" applyBorder="1" applyAlignment="1">
      <alignment horizontal="center" vertical="center"/>
    </xf>
    <xf numFmtId="9" fontId="3" fillId="5" borderId="1" xfId="1" applyFont="1" applyFill="1" applyBorder="1" applyAlignment="1">
      <alignment horizontal="center" vertical="center" shrinkToFit="1"/>
    </xf>
    <xf numFmtId="185" fontId="14" fillId="5" borderId="17" xfId="0" applyNumberFormat="1" applyFont="1" applyFill="1" applyBorder="1" applyAlignment="1" applyProtection="1">
      <alignment horizontal="center" vertical="center"/>
      <protection locked="0"/>
    </xf>
    <xf numFmtId="9" fontId="14" fillId="5" borderId="19" xfId="1" applyFont="1" applyFill="1" applyBorder="1" applyAlignment="1" applyProtection="1">
      <alignment horizontal="center" vertical="center" shrinkToFit="1"/>
      <protection locked="0"/>
    </xf>
    <xf numFmtId="185" fontId="14" fillId="5" borderId="19" xfId="0" applyNumberFormat="1" applyFont="1" applyFill="1" applyBorder="1" applyAlignment="1" applyProtection="1">
      <alignment horizontal="center" vertical="center"/>
      <protection locked="0"/>
    </xf>
    <xf numFmtId="0" fontId="3" fillId="3" borderId="10" xfId="0" applyFont="1" applyFill="1" applyBorder="1" applyAlignment="1">
      <alignment horizontal="center" vertical="center"/>
    </xf>
    <xf numFmtId="0" fontId="3" fillId="3" borderId="23" xfId="0" applyFont="1" applyFill="1" applyBorder="1" applyAlignment="1">
      <alignment horizontal="center" vertical="center"/>
    </xf>
    <xf numFmtId="0" fontId="21" fillId="3" borderId="11" xfId="0" applyFont="1" applyFill="1" applyBorder="1" applyAlignment="1">
      <alignment vertical="center"/>
    </xf>
    <xf numFmtId="0" fontId="21" fillId="3" borderId="12" xfId="0" applyFont="1" applyFill="1" applyBorder="1" applyAlignment="1">
      <alignment horizontal="right" vertical="center"/>
    </xf>
    <xf numFmtId="0" fontId="21" fillId="3" borderId="13"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21" xfId="0" applyFont="1" applyFill="1" applyBorder="1" applyAlignment="1">
      <alignment horizontal="center" vertical="center"/>
    </xf>
    <xf numFmtId="0" fontId="21" fillId="3" borderId="14" xfId="0" applyFont="1" applyFill="1" applyBorder="1" applyAlignment="1">
      <alignment vertical="center"/>
    </xf>
    <xf numFmtId="0" fontId="21" fillId="3" borderId="15" xfId="0" applyFont="1" applyFill="1" applyBorder="1" applyAlignment="1">
      <alignment horizontal="right" vertical="center"/>
    </xf>
    <xf numFmtId="0" fontId="21" fillId="3" borderId="16" xfId="0" applyFont="1" applyFill="1" applyBorder="1" applyAlignment="1">
      <alignment horizontal="right" vertical="center"/>
    </xf>
    <xf numFmtId="0" fontId="22" fillId="3" borderId="7" xfId="0" applyFont="1" applyFill="1" applyBorder="1" applyAlignment="1">
      <alignment horizontal="center" vertical="center" wrapText="1"/>
    </xf>
    <xf numFmtId="0" fontId="3" fillId="3" borderId="14" xfId="0" applyFont="1" applyFill="1" applyBorder="1" applyAlignment="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21" fillId="3" borderId="17" xfId="0" applyFont="1" applyFill="1" applyBorder="1" applyAlignment="1">
      <alignment vertical="center"/>
    </xf>
    <xf numFmtId="0" fontId="21" fillId="3" borderId="18" xfId="0" applyFont="1" applyFill="1" applyBorder="1" applyAlignment="1">
      <alignment horizontal="right" vertical="center"/>
    </xf>
    <xf numFmtId="0" fontId="21" fillId="3" borderId="19" xfId="0" applyFont="1" applyFill="1" applyBorder="1" applyAlignment="1">
      <alignment horizontal="right" vertical="center"/>
    </xf>
    <xf numFmtId="0" fontId="21" fillId="3" borderId="4" xfId="0" applyFont="1" applyFill="1" applyBorder="1" applyAlignment="1">
      <alignment horizontal="left" vertical="center"/>
    </xf>
    <xf numFmtId="0" fontId="21" fillId="3" borderId="3" xfId="0" applyFont="1" applyFill="1" applyBorder="1" applyAlignment="1">
      <alignment horizontal="left" vertical="center"/>
    </xf>
    <xf numFmtId="0" fontId="22" fillId="3" borderId="1"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34" xfId="0" applyFont="1" applyFill="1" applyBorder="1" applyAlignment="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21" fillId="3" borderId="42" xfId="0" applyFont="1" applyFill="1" applyBorder="1" applyAlignment="1">
      <alignment vertical="center"/>
    </xf>
    <xf numFmtId="0" fontId="21" fillId="3" borderId="48" xfId="0" applyFont="1" applyFill="1" applyBorder="1" applyAlignment="1">
      <alignment horizontal="right" vertical="center"/>
    </xf>
    <xf numFmtId="0" fontId="22" fillId="3" borderId="8" xfId="0" applyFont="1" applyFill="1" applyBorder="1" applyAlignment="1">
      <alignment horizontal="center" vertical="center" wrapText="1"/>
    </xf>
    <xf numFmtId="0" fontId="3" fillId="3" borderId="17" xfId="0" applyFont="1" applyFill="1" applyBorder="1" applyAlignment="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11" xfId="0" applyFont="1" applyFill="1" applyBorder="1" applyAlignment="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21" fillId="3" borderId="34" xfId="0" applyFont="1" applyFill="1" applyBorder="1" applyAlignment="1">
      <alignment vertical="center"/>
    </xf>
    <xf numFmtId="0" fontId="21" fillId="3" borderId="27" xfId="0" applyFont="1" applyFill="1" applyBorder="1" applyAlignment="1">
      <alignment horizontal="right" vertical="center"/>
    </xf>
    <xf numFmtId="0" fontId="21" fillId="3" borderId="35" xfId="0" applyFont="1" applyFill="1" applyBorder="1" applyAlignment="1">
      <alignment horizontal="right" vertical="center"/>
    </xf>
    <xf numFmtId="0" fontId="21" fillId="3" borderId="5" xfId="0" applyFont="1" applyFill="1" applyBorder="1" applyAlignment="1">
      <alignment horizontal="left" vertical="center"/>
    </xf>
    <xf numFmtId="0" fontId="3" fillId="3" borderId="11" xfId="0" applyFont="1" applyFill="1" applyBorder="1" applyAlignment="1">
      <alignment horizontal="right" vertical="center" wrapText="1"/>
    </xf>
    <xf numFmtId="0" fontId="14" fillId="5" borderId="1" xfId="0" applyFont="1" applyFill="1" applyBorder="1" applyAlignment="1" applyProtection="1">
      <alignment horizontal="center" vertical="center" shrinkToFit="1"/>
      <protection locked="0"/>
    </xf>
    <xf numFmtId="56" fontId="3" fillId="3" borderId="0" xfId="2" applyNumberFormat="1" applyFont="1" applyFill="1" applyAlignment="1">
      <alignment horizontal="center" vertical="center"/>
    </xf>
    <xf numFmtId="56" fontId="3" fillId="3" borderId="0" xfId="0" applyNumberFormat="1" applyFont="1" applyFill="1">
      <alignment vertical="center"/>
    </xf>
    <xf numFmtId="56" fontId="3" fillId="3" borderId="0" xfId="0" applyNumberFormat="1" applyFont="1" applyFill="1" applyAlignment="1">
      <alignment horizontal="center" vertical="center"/>
    </xf>
    <xf numFmtId="186" fontId="14" fillId="5" borderId="1" xfId="0" applyNumberFormat="1" applyFont="1" applyFill="1" applyBorder="1" applyAlignment="1" applyProtection="1">
      <alignment horizontal="center" vertical="center" shrinkToFit="1"/>
    </xf>
    <xf numFmtId="185" fontId="14" fillId="5" borderId="34" xfId="2" applyNumberFormat="1" applyFont="1" applyFill="1" applyBorder="1" applyAlignment="1" applyProtection="1">
      <alignment horizontal="right" vertical="center" shrinkToFit="1"/>
    </xf>
    <xf numFmtId="10" fontId="14" fillId="5" borderId="35" xfId="1" applyNumberFormat="1" applyFont="1" applyFill="1" applyBorder="1" applyAlignment="1" applyProtection="1">
      <alignment horizontal="right" vertical="center" shrinkToFit="1"/>
    </xf>
    <xf numFmtId="185" fontId="14" fillId="5" borderId="29" xfId="2" applyNumberFormat="1" applyFont="1" applyFill="1" applyBorder="1" applyAlignment="1" applyProtection="1">
      <alignment horizontal="right" vertical="center" shrinkToFit="1"/>
    </xf>
    <xf numFmtId="185" fontId="14" fillId="5" borderId="35" xfId="2" applyNumberFormat="1" applyFont="1" applyFill="1" applyBorder="1" applyAlignment="1" applyProtection="1">
      <alignment horizontal="right" vertical="center" shrinkToFit="1"/>
    </xf>
    <xf numFmtId="185" fontId="14" fillId="5" borderId="10" xfId="0" applyNumberFormat="1" applyFont="1" applyFill="1" applyBorder="1" applyAlignment="1" applyProtection="1">
      <alignment horizontal="center" vertical="center" shrinkToFit="1"/>
      <protection locked="0"/>
    </xf>
    <xf numFmtId="185" fontId="14" fillId="5" borderId="17" xfId="0" applyNumberFormat="1" applyFont="1" applyFill="1" applyBorder="1" applyAlignment="1" applyProtection="1">
      <alignment horizontal="center" vertical="center" shrinkToFit="1"/>
      <protection locked="0"/>
    </xf>
    <xf numFmtId="185" fontId="14" fillId="5" borderId="3" xfId="0" applyNumberFormat="1" applyFont="1" applyFill="1" applyBorder="1" applyAlignment="1" applyProtection="1">
      <alignment horizontal="center" vertical="center" shrinkToFit="1"/>
      <protection locked="0"/>
    </xf>
    <xf numFmtId="183" fontId="14" fillId="5" borderId="34" xfId="0" applyNumberFormat="1" applyFont="1" applyFill="1" applyBorder="1" applyAlignment="1">
      <alignment horizontal="right" vertical="center"/>
    </xf>
    <xf numFmtId="10" fontId="14" fillId="5" borderId="35" xfId="1" applyNumberFormat="1" applyFont="1" applyFill="1" applyBorder="1" applyAlignment="1">
      <alignment horizontal="right" vertical="center"/>
    </xf>
    <xf numFmtId="183" fontId="14" fillId="5" borderId="1" xfId="0" applyNumberFormat="1" applyFont="1" applyFill="1" applyBorder="1" applyAlignment="1">
      <alignment horizontal="righ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1" xfId="0" applyFont="1" applyFill="1" applyBorder="1" applyAlignment="1">
      <alignment horizontal="center" vertical="center"/>
    </xf>
    <xf numFmtId="0" fontId="14" fillId="2" borderId="55" xfId="0" applyFont="1" applyFill="1" applyBorder="1" applyAlignment="1">
      <alignment horizontal="distributed" vertical="center" shrinkToFit="1"/>
    </xf>
    <xf numFmtId="0" fontId="14" fillId="3" borderId="24" xfId="0" applyFont="1" applyFill="1" applyBorder="1" applyAlignment="1">
      <alignment horizontal="center" vertical="center" shrinkToFit="1"/>
    </xf>
    <xf numFmtId="0" fontId="14" fillId="3" borderId="9" xfId="4" applyFont="1" applyFill="1" applyBorder="1" applyAlignment="1">
      <alignment horizontal="distributed" vertical="center" shrinkToFit="1"/>
    </xf>
    <xf numFmtId="0" fontId="14" fillId="3" borderId="0" xfId="0" applyFont="1" applyFill="1" applyAlignment="1">
      <alignment vertical="center" wrapText="1" shrinkToFit="1"/>
    </xf>
    <xf numFmtId="0" fontId="15" fillId="0" borderId="7" xfId="0" applyFont="1" applyFill="1" applyBorder="1" applyAlignment="1">
      <alignment horizontal="left" vertical="center" wrapText="1" shrinkToFit="1"/>
    </xf>
    <xf numFmtId="0" fontId="3" fillId="3" borderId="7" xfId="0" applyFont="1" applyFill="1" applyBorder="1" applyAlignment="1">
      <alignment horizontal="left" vertical="center" wrapText="1" shrinkToFit="1"/>
    </xf>
    <xf numFmtId="0" fontId="14" fillId="0" borderId="7" xfId="5" applyFont="1" applyFill="1" applyBorder="1" applyAlignment="1">
      <alignment horizontal="left" vertical="center" wrapText="1" shrinkToFit="1"/>
    </xf>
    <xf numFmtId="0" fontId="14" fillId="0" borderId="41" xfId="0" applyFont="1" applyFill="1" applyBorder="1" applyAlignment="1">
      <alignment horizontal="left" vertical="center" wrapText="1" shrinkToFit="1"/>
    </xf>
    <xf numFmtId="0" fontId="14" fillId="0" borderId="7" xfId="0" applyFont="1" applyFill="1" applyBorder="1" applyAlignment="1">
      <alignment horizontal="left" vertical="center"/>
    </xf>
    <xf numFmtId="0" fontId="14" fillId="0" borderId="9" xfId="4" applyFont="1" applyFill="1" applyBorder="1" applyAlignment="1">
      <alignment horizontal="left" vertical="center" shrinkToFit="1"/>
    </xf>
    <xf numFmtId="182" fontId="3" fillId="0" borderId="1" xfId="1" applyNumberFormat="1" applyFont="1" applyBorder="1" applyAlignment="1">
      <alignment horizontal="center" vertical="center" shrinkToFi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0" fontId="14" fillId="3" borderId="3" xfId="0" applyFont="1" applyFill="1" applyBorder="1" applyAlignment="1">
      <alignment horizontal="distributed" vertical="center" shrinkToFit="1"/>
    </xf>
    <xf numFmtId="0" fontId="14" fillId="3" borderId="38" xfId="4" applyFont="1" applyFill="1" applyBorder="1" applyAlignment="1">
      <alignment horizontal="distributed" vertical="center" shrinkToFit="1"/>
    </xf>
    <xf numFmtId="0" fontId="14" fillId="3" borderId="38" xfId="0" applyFont="1" applyFill="1" applyBorder="1" applyAlignment="1">
      <alignment horizontal="center" vertical="center" shrinkToFi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4" fillId="3" borderId="0" xfId="0" applyFont="1" applyFill="1" applyBorder="1" applyAlignment="1" applyProtection="1">
      <alignment horizontal="center" vertical="center"/>
      <protection locked="0"/>
    </xf>
    <xf numFmtId="185" fontId="14" fillId="5" borderId="10" xfId="0" applyNumberFormat="1" applyFont="1" applyFill="1" applyBorder="1" applyAlignment="1" applyProtection="1">
      <alignment horizontal="center" vertical="center" shrinkToFit="1"/>
      <protection locked="0"/>
    </xf>
    <xf numFmtId="0" fontId="14" fillId="5" borderId="2" xfId="0" applyFont="1" applyFill="1" applyBorder="1" applyAlignment="1" applyProtection="1">
      <alignment horizontal="center" vertical="center" shrinkToFit="1"/>
      <protection locked="0"/>
    </xf>
    <xf numFmtId="0" fontId="14" fillId="5" borderId="3" xfId="0" applyFont="1" applyFill="1" applyBorder="1" applyAlignment="1" applyProtection="1">
      <alignment horizontal="center" vertical="center" shrinkToFit="1"/>
      <protection locked="0"/>
    </xf>
    <xf numFmtId="0" fontId="14" fillId="3" borderId="0" xfId="0" applyFont="1" applyFill="1" applyAlignment="1" applyProtection="1">
      <alignment horizontal="left" vertical="center"/>
      <protection locked="0"/>
    </xf>
    <xf numFmtId="0" fontId="14" fillId="5" borderId="1" xfId="0" applyFont="1" applyFill="1" applyBorder="1" applyAlignment="1" applyProtection="1">
      <alignment horizontal="center" vertical="center" shrinkToFit="1"/>
      <protection locked="0"/>
    </xf>
    <xf numFmtId="0" fontId="14" fillId="5" borderId="23" xfId="0" applyFont="1" applyFill="1" applyBorder="1" applyAlignment="1" applyProtection="1">
      <alignment horizontal="center" vertical="center"/>
      <protection locked="0"/>
    </xf>
    <xf numFmtId="0" fontId="14" fillId="5" borderId="54" xfId="0" applyFont="1" applyFill="1" applyBorder="1" applyAlignment="1" applyProtection="1">
      <alignment horizontal="center" vertical="center"/>
      <protection locked="0"/>
    </xf>
    <xf numFmtId="0" fontId="14"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CCCCFF"/>
      <color rgb="FFCCFFCC"/>
      <color rgb="FFCCFFFF"/>
      <color rgb="FFCCECFF"/>
      <color rgb="FF9999FF"/>
      <color rgb="FFFFCCFF"/>
      <color rgb="FFFF99CC"/>
      <color rgb="FFFF9999"/>
      <color rgb="FFCC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16</xdr:row>
      <xdr:rowOff>171450</xdr:rowOff>
    </xdr:from>
    <xdr:to>
      <xdr:col>7</xdr:col>
      <xdr:colOff>523875</xdr:colOff>
      <xdr:row>35</xdr:row>
      <xdr:rowOff>181771</xdr:rowOff>
    </xdr:to>
    <xdr:pic>
      <xdr:nvPicPr>
        <xdr:cNvPr id="2" name="図 1"/>
        <xdr:cNvPicPr>
          <a:picLocks noChangeAspect="1"/>
        </xdr:cNvPicPr>
      </xdr:nvPicPr>
      <xdr:blipFill>
        <a:blip xmlns:r="http://schemas.openxmlformats.org/officeDocument/2006/relationships" r:embed="rId1"/>
        <a:stretch>
          <a:fillRect/>
        </a:stretch>
      </xdr:blipFill>
      <xdr:spPr>
        <a:xfrm>
          <a:off x="0" y="5238750"/>
          <a:ext cx="6410325" cy="479187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16</xdr:row>
      <xdr:rowOff>38100</xdr:rowOff>
    </xdr:from>
    <xdr:to>
      <xdr:col>8</xdr:col>
      <xdr:colOff>647700</xdr:colOff>
      <xdr:row>28</xdr:row>
      <xdr:rowOff>294550</xdr:rowOff>
    </xdr:to>
    <xdr:pic>
      <xdr:nvPicPr>
        <xdr:cNvPr id="2" name="図 1"/>
        <xdr:cNvPicPr>
          <a:picLocks noChangeAspect="1"/>
        </xdr:cNvPicPr>
      </xdr:nvPicPr>
      <xdr:blipFill>
        <a:blip xmlns:r="http://schemas.openxmlformats.org/officeDocument/2006/relationships" r:embed="rId1"/>
        <a:stretch>
          <a:fillRect/>
        </a:stretch>
      </xdr:blipFill>
      <xdr:spPr>
        <a:xfrm>
          <a:off x="47625" y="4724400"/>
          <a:ext cx="6429375" cy="4828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40821</xdr:colOff>
      <xdr:row>15</xdr:row>
      <xdr:rowOff>353787</xdr:rowOff>
    </xdr:from>
    <xdr:to>
      <xdr:col>4</xdr:col>
      <xdr:colOff>1143000</xdr:colOff>
      <xdr:row>26</xdr:row>
      <xdr:rowOff>68037</xdr:rowOff>
    </xdr:to>
    <xdr:pic>
      <xdr:nvPicPr>
        <xdr:cNvPr id="4" name="図 3"/>
        <xdr:cNvPicPr>
          <a:picLocks noChangeAspect="1"/>
        </xdr:cNvPicPr>
      </xdr:nvPicPr>
      <xdr:blipFill>
        <a:blip xmlns:r="http://schemas.openxmlformats.org/officeDocument/2006/relationships" r:embed="rId1"/>
        <a:stretch>
          <a:fillRect/>
        </a:stretch>
      </xdr:blipFill>
      <xdr:spPr>
        <a:xfrm>
          <a:off x="40821" y="5796644"/>
          <a:ext cx="5891893" cy="39052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89647</xdr:colOff>
      <xdr:row>12</xdr:row>
      <xdr:rowOff>378079</xdr:rowOff>
    </xdr:from>
    <xdr:to>
      <xdr:col>4</xdr:col>
      <xdr:colOff>1143000</xdr:colOff>
      <xdr:row>23</xdr:row>
      <xdr:rowOff>340000</xdr:rowOff>
    </xdr:to>
    <xdr:pic>
      <xdr:nvPicPr>
        <xdr:cNvPr id="4" name="図 3"/>
        <xdr:cNvPicPr>
          <a:picLocks noChangeAspect="1"/>
        </xdr:cNvPicPr>
      </xdr:nvPicPr>
      <xdr:blipFill>
        <a:blip xmlns:r="http://schemas.openxmlformats.org/officeDocument/2006/relationships" r:embed="rId1"/>
        <a:stretch>
          <a:fillRect/>
        </a:stretch>
      </xdr:blipFill>
      <xdr:spPr>
        <a:xfrm>
          <a:off x="89647" y="4681138"/>
          <a:ext cx="5804647" cy="41529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５</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30" zoomScaleNormal="130" workbookViewId="0">
      <selection sqref="A1:H1"/>
    </sheetView>
  </sheetViews>
  <sheetFormatPr defaultRowHeight="20.100000000000001" customHeight="1" x14ac:dyDescent="0.15"/>
  <cols>
    <col min="1" max="16384" width="9" style="84"/>
  </cols>
  <sheetData>
    <row r="1" spans="1:9" ht="20.100000000000001" customHeight="1" x14ac:dyDescent="0.15">
      <c r="A1" s="383" t="s">
        <v>310</v>
      </c>
      <c r="B1" s="383"/>
      <c r="C1" s="383"/>
      <c r="D1" s="383"/>
      <c r="E1" s="383"/>
      <c r="F1" s="383"/>
      <c r="G1" s="383"/>
      <c r="H1" s="383"/>
      <c r="I1" s="43"/>
    </row>
    <row r="2" spans="1:9" ht="20.100000000000001" customHeight="1" x14ac:dyDescent="0.15">
      <c r="B2" s="92"/>
      <c r="C2" s="92"/>
      <c r="D2" s="92"/>
      <c r="E2" s="92"/>
      <c r="F2" s="92"/>
      <c r="G2" s="92"/>
      <c r="H2" s="92"/>
      <c r="I2" s="92"/>
    </row>
    <row r="3" spans="1:9" ht="20.100000000000001" customHeight="1" x14ac:dyDescent="0.15">
      <c r="A3" s="382" t="s">
        <v>311</v>
      </c>
      <c r="B3" s="382"/>
      <c r="C3" s="382"/>
      <c r="D3" s="382"/>
      <c r="E3" s="382"/>
      <c r="F3" s="382"/>
      <c r="G3" s="382"/>
      <c r="H3" s="382"/>
      <c r="I3" s="382"/>
    </row>
    <row r="4" spans="1:9" ht="20.100000000000001" customHeight="1" x14ac:dyDescent="0.15">
      <c r="A4" s="382"/>
      <c r="B4" s="382"/>
      <c r="C4" s="382"/>
      <c r="D4" s="382"/>
      <c r="E4" s="382"/>
      <c r="F4" s="382"/>
      <c r="G4" s="382"/>
      <c r="H4" s="382"/>
      <c r="I4" s="382"/>
    </row>
    <row r="5" spans="1:9" ht="20.100000000000001" customHeight="1" x14ac:dyDescent="0.15">
      <c r="A5" s="382" t="s">
        <v>312</v>
      </c>
      <c r="B5" s="382"/>
      <c r="C5" s="382"/>
      <c r="D5" s="382"/>
      <c r="E5" s="382"/>
      <c r="F5" s="382"/>
      <c r="G5" s="382"/>
      <c r="H5" s="382"/>
      <c r="I5" s="382"/>
    </row>
    <row r="6" spans="1:9" ht="20.100000000000001" customHeight="1" x14ac:dyDescent="0.15">
      <c r="B6" s="92"/>
      <c r="C6" s="92"/>
      <c r="D6" s="92"/>
      <c r="E6" s="92"/>
      <c r="F6" s="92"/>
      <c r="G6" s="92"/>
      <c r="H6" s="92"/>
      <c r="I6" s="92"/>
    </row>
    <row r="7" spans="1:9" ht="20.100000000000001" customHeight="1" x14ac:dyDescent="0.15">
      <c r="A7" s="382" t="s">
        <v>383</v>
      </c>
      <c r="B7" s="382"/>
      <c r="C7" s="382"/>
      <c r="D7" s="382"/>
      <c r="E7" s="382"/>
      <c r="F7" s="382"/>
      <c r="G7" s="382"/>
      <c r="H7" s="382"/>
      <c r="I7" s="382"/>
    </row>
    <row r="8" spans="1:9" ht="20.100000000000001" customHeight="1" x14ac:dyDescent="0.15">
      <c r="B8" s="92"/>
      <c r="C8" s="92"/>
      <c r="D8" s="92"/>
      <c r="E8" s="92"/>
      <c r="F8" s="92"/>
      <c r="G8" s="92"/>
      <c r="H8" s="92"/>
      <c r="I8" s="92"/>
    </row>
    <row r="9" spans="1:9" ht="20.100000000000001" customHeight="1" x14ac:dyDescent="0.15">
      <c r="A9" s="382" t="s">
        <v>387</v>
      </c>
      <c r="B9" s="382"/>
      <c r="C9" s="382"/>
      <c r="D9" s="382"/>
      <c r="E9" s="382"/>
      <c r="F9" s="382"/>
      <c r="G9" s="382"/>
      <c r="H9" s="382"/>
      <c r="I9" s="382"/>
    </row>
    <row r="10" spans="1:9" ht="20.100000000000001" customHeight="1" x14ac:dyDescent="0.15">
      <c r="B10" s="92"/>
      <c r="C10" s="92"/>
      <c r="D10" s="92"/>
      <c r="E10" s="92"/>
      <c r="F10" s="92"/>
      <c r="G10" s="92"/>
      <c r="H10" s="92"/>
      <c r="I10" s="92"/>
    </row>
    <row r="11" spans="1:9" ht="20.100000000000001" customHeight="1" x14ac:dyDescent="0.15">
      <c r="A11" s="382" t="s">
        <v>164</v>
      </c>
      <c r="B11" s="382"/>
      <c r="C11" s="382"/>
      <c r="D11" s="382"/>
      <c r="E11" s="382"/>
      <c r="F11" s="382"/>
      <c r="G11" s="382"/>
      <c r="H11" s="382"/>
      <c r="I11" s="382"/>
    </row>
    <row r="12" spans="1:9" ht="20.100000000000001" customHeight="1" x14ac:dyDescent="0.15">
      <c r="B12" s="92"/>
      <c r="C12" s="92"/>
      <c r="D12" s="92"/>
      <c r="E12" s="92"/>
      <c r="F12" s="92"/>
      <c r="G12" s="92"/>
      <c r="H12" s="92"/>
      <c r="I12" s="92"/>
    </row>
    <row r="13" spans="1:9" ht="20.100000000000001" customHeight="1" x14ac:dyDescent="0.15">
      <c r="A13" s="382" t="s">
        <v>313</v>
      </c>
      <c r="B13" s="382"/>
      <c r="C13" s="382"/>
      <c r="D13" s="382"/>
      <c r="E13" s="382"/>
      <c r="F13" s="382"/>
      <c r="G13" s="382"/>
      <c r="H13" s="382"/>
      <c r="I13" s="382"/>
    </row>
    <row r="14" spans="1:9" ht="20.100000000000001" customHeight="1" x14ac:dyDescent="0.15">
      <c r="B14" s="92"/>
      <c r="C14" s="92"/>
      <c r="D14" s="92"/>
      <c r="E14" s="92"/>
      <c r="F14" s="92"/>
      <c r="G14" s="92"/>
      <c r="H14" s="92"/>
      <c r="I14" s="92"/>
    </row>
    <row r="15" spans="1:9" ht="20.100000000000001" customHeight="1" x14ac:dyDescent="0.15">
      <c r="A15" s="382" t="s">
        <v>314</v>
      </c>
      <c r="B15" s="382"/>
      <c r="C15" s="382"/>
      <c r="D15" s="382"/>
      <c r="E15" s="382"/>
      <c r="F15" s="382"/>
      <c r="G15" s="382"/>
      <c r="H15" s="382"/>
      <c r="I15" s="382"/>
    </row>
    <row r="16" spans="1:9" ht="20.100000000000001" customHeight="1" x14ac:dyDescent="0.15">
      <c r="B16" s="92"/>
      <c r="C16" s="92"/>
      <c r="D16" s="92"/>
      <c r="E16" s="92"/>
      <c r="F16" s="92"/>
      <c r="G16" s="92"/>
      <c r="H16" s="92"/>
      <c r="I16" s="92"/>
    </row>
    <row r="17" spans="1:9" ht="20.100000000000001" customHeight="1" x14ac:dyDescent="0.15">
      <c r="A17" s="382" t="s">
        <v>343</v>
      </c>
      <c r="B17" s="382"/>
      <c r="C17" s="382"/>
      <c r="D17" s="382"/>
      <c r="E17" s="382"/>
      <c r="F17" s="382"/>
      <c r="G17" s="382"/>
      <c r="H17" s="382"/>
      <c r="I17" s="382"/>
    </row>
    <row r="18" spans="1:9" ht="20.100000000000001" customHeight="1" x14ac:dyDescent="0.15">
      <c r="B18" s="92"/>
      <c r="C18" s="92"/>
      <c r="D18" s="92"/>
      <c r="E18" s="92"/>
      <c r="F18" s="92"/>
      <c r="G18" s="92"/>
      <c r="H18" s="92"/>
      <c r="I18" s="92"/>
    </row>
    <row r="19" spans="1:9" ht="20.100000000000001" customHeight="1" x14ac:dyDescent="0.15">
      <c r="A19" s="382" t="s">
        <v>344</v>
      </c>
      <c r="B19" s="382"/>
      <c r="C19" s="382"/>
      <c r="D19" s="382"/>
      <c r="E19" s="382"/>
      <c r="F19" s="382"/>
      <c r="G19" s="382"/>
      <c r="H19" s="382"/>
      <c r="I19" s="382"/>
    </row>
    <row r="20" spans="1:9" ht="20.100000000000001" customHeight="1" x14ac:dyDescent="0.15">
      <c r="B20" s="92"/>
      <c r="C20" s="92"/>
      <c r="D20" s="92"/>
      <c r="E20" s="92"/>
      <c r="F20" s="92"/>
      <c r="G20" s="92"/>
      <c r="H20" s="92"/>
      <c r="I20" s="92"/>
    </row>
    <row r="21" spans="1:9" ht="20.100000000000001" customHeight="1" x14ac:dyDescent="0.15">
      <c r="A21" s="382" t="s">
        <v>497</v>
      </c>
      <c r="B21" s="382"/>
      <c r="C21" s="382"/>
      <c r="D21" s="382"/>
      <c r="E21" s="382"/>
      <c r="F21" s="382"/>
      <c r="G21" s="382"/>
      <c r="H21" s="382"/>
      <c r="I21" s="382"/>
    </row>
    <row r="22" spans="1:9" ht="20.100000000000001" customHeight="1" x14ac:dyDescent="0.15">
      <c r="A22" s="92"/>
      <c r="B22" s="92"/>
      <c r="C22" s="92"/>
      <c r="D22" s="92"/>
      <c r="E22" s="92"/>
      <c r="F22" s="92"/>
      <c r="G22" s="92"/>
      <c r="H22" s="92"/>
      <c r="I22" s="92"/>
    </row>
    <row r="23" spans="1:9" ht="20.100000000000001" customHeight="1" x14ac:dyDescent="0.15">
      <c r="A23" s="382" t="s">
        <v>498</v>
      </c>
      <c r="B23" s="382"/>
      <c r="C23" s="382"/>
      <c r="D23" s="382"/>
      <c r="E23" s="382"/>
      <c r="F23" s="382"/>
      <c r="G23" s="382"/>
      <c r="H23" s="382"/>
      <c r="I23" s="92"/>
    </row>
    <row r="24" spans="1:9" ht="20.100000000000001" customHeight="1" x14ac:dyDescent="0.15">
      <c r="A24" s="92"/>
      <c r="B24" s="92"/>
      <c r="C24" s="92"/>
      <c r="D24" s="92"/>
      <c r="E24" s="92"/>
      <c r="F24" s="92"/>
      <c r="G24" s="92"/>
      <c r="H24" s="92"/>
      <c r="I24" s="92"/>
    </row>
    <row r="25" spans="1:9" ht="20.100000000000001" customHeight="1" x14ac:dyDescent="0.15">
      <c r="B25" s="92"/>
      <c r="C25" s="92"/>
      <c r="D25" s="92"/>
      <c r="E25" s="92"/>
      <c r="F25" s="92"/>
      <c r="G25" s="92"/>
      <c r="H25" s="92"/>
      <c r="I25" s="92"/>
    </row>
    <row r="26" spans="1:9" ht="20.100000000000001" customHeight="1" x14ac:dyDescent="0.15">
      <c r="A26" s="92"/>
      <c r="B26" s="92"/>
      <c r="C26" s="92"/>
      <c r="D26" s="92"/>
      <c r="E26" s="92"/>
      <c r="F26" s="92"/>
      <c r="G26" s="92"/>
      <c r="H26" s="92"/>
      <c r="I26" s="92"/>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Normal="100" zoomScaleSheetLayoutView="100" workbookViewId="0">
      <selection sqref="A1:J1"/>
    </sheetView>
  </sheetViews>
  <sheetFormatPr defaultRowHeight="20.100000000000001" customHeight="1" x14ac:dyDescent="0.15"/>
  <cols>
    <col min="1" max="1" width="10.625" style="198" customWidth="1"/>
    <col min="2" max="2" width="15.625" style="198" customWidth="1"/>
    <col min="3" max="3" width="8.625" style="199" customWidth="1"/>
    <col min="4" max="4" width="8.625" style="200" customWidth="1"/>
    <col min="5" max="5" width="8.625" style="199" customWidth="1"/>
    <col min="6" max="6" width="8.625" style="200" customWidth="1"/>
    <col min="7" max="10" width="8.625" style="199" customWidth="1"/>
    <col min="11" max="16384" width="9" style="197"/>
  </cols>
  <sheetData>
    <row r="1" spans="1:12" ht="20.100000000000001" customHeight="1" x14ac:dyDescent="0.15">
      <c r="A1" s="438" t="s">
        <v>340</v>
      </c>
      <c r="B1" s="438"/>
      <c r="C1" s="438"/>
      <c r="D1" s="438"/>
      <c r="E1" s="438"/>
      <c r="F1" s="438"/>
      <c r="G1" s="438"/>
      <c r="H1" s="438"/>
      <c r="I1" s="438"/>
      <c r="J1" s="438"/>
    </row>
    <row r="2" spans="1:12" ht="20.100000000000001" customHeight="1" x14ac:dyDescent="0.15">
      <c r="A2" s="198" t="s">
        <v>198</v>
      </c>
    </row>
    <row r="3" spans="1:12" ht="20.100000000000001" customHeight="1" x14ac:dyDescent="0.15">
      <c r="A3" s="439" t="s">
        <v>137</v>
      </c>
      <c r="B3" s="439" t="s">
        <v>231</v>
      </c>
      <c r="C3" s="440" t="s">
        <v>660</v>
      </c>
      <c r="D3" s="441"/>
      <c r="E3" s="441"/>
      <c r="F3" s="442"/>
      <c r="G3" s="440" t="s">
        <v>653</v>
      </c>
      <c r="H3" s="442"/>
      <c r="I3" s="440" t="s">
        <v>501</v>
      </c>
      <c r="J3" s="442"/>
      <c r="K3" s="434"/>
      <c r="L3" s="434"/>
    </row>
    <row r="4" spans="1:12" ht="20.100000000000001" customHeight="1" x14ac:dyDescent="0.15">
      <c r="A4" s="439"/>
      <c r="B4" s="439"/>
      <c r="C4" s="303" t="s">
        <v>199</v>
      </c>
      <c r="D4" s="304" t="s">
        <v>200</v>
      </c>
      <c r="E4" s="303" t="s">
        <v>201</v>
      </c>
      <c r="F4" s="304" t="s">
        <v>202</v>
      </c>
      <c r="G4" s="303" t="s">
        <v>199</v>
      </c>
      <c r="H4" s="305" t="s">
        <v>201</v>
      </c>
      <c r="I4" s="303" t="s">
        <v>199</v>
      </c>
      <c r="J4" s="305" t="s">
        <v>201</v>
      </c>
      <c r="K4" s="201"/>
      <c r="L4" s="201"/>
    </row>
    <row r="5" spans="1:12" ht="20.100000000000001" customHeight="1" x14ac:dyDescent="0.15">
      <c r="A5" s="202"/>
      <c r="B5" s="202"/>
      <c r="C5" s="203" t="s">
        <v>203</v>
      </c>
      <c r="D5" s="204"/>
      <c r="E5" s="203" t="s">
        <v>203</v>
      </c>
      <c r="F5" s="204"/>
      <c r="G5" s="203" t="s">
        <v>203</v>
      </c>
      <c r="H5" s="205" t="s">
        <v>203</v>
      </c>
      <c r="I5" s="203" t="s">
        <v>203</v>
      </c>
      <c r="J5" s="205" t="s">
        <v>203</v>
      </c>
      <c r="K5" s="206"/>
      <c r="L5" s="206"/>
    </row>
    <row r="6" spans="1:12" ht="20.100000000000001" customHeight="1" x14ac:dyDescent="0.15">
      <c r="A6" s="207" t="s">
        <v>56</v>
      </c>
      <c r="B6" s="208" t="s">
        <v>143</v>
      </c>
      <c r="C6" s="209">
        <v>224.99</v>
      </c>
      <c r="D6" s="210">
        <v>1.0440371229698375</v>
      </c>
      <c r="E6" s="209">
        <v>40.200000000000003</v>
      </c>
      <c r="F6" s="210">
        <v>0.84100418410041855</v>
      </c>
      <c r="G6" s="209">
        <v>215.5</v>
      </c>
      <c r="H6" s="211">
        <v>47.8</v>
      </c>
      <c r="I6" s="209">
        <v>192</v>
      </c>
      <c r="J6" s="212">
        <v>52.1</v>
      </c>
      <c r="K6" s="213"/>
      <c r="L6" s="213"/>
    </row>
    <row r="7" spans="1:12" ht="20.100000000000001" customHeight="1" x14ac:dyDescent="0.15">
      <c r="A7" s="208"/>
      <c r="B7" s="214" t="s">
        <v>204</v>
      </c>
      <c r="C7" s="215">
        <v>117.2</v>
      </c>
      <c r="D7" s="216">
        <v>0.97019867549668881</v>
      </c>
      <c r="E7" s="215">
        <v>32.299999999999997</v>
      </c>
      <c r="F7" s="216">
        <v>1.0093749999999999</v>
      </c>
      <c r="G7" s="215">
        <v>120.8</v>
      </c>
      <c r="H7" s="217">
        <v>32</v>
      </c>
      <c r="I7" s="215">
        <v>129.69999999999999</v>
      </c>
      <c r="J7" s="218">
        <v>30.9</v>
      </c>
      <c r="K7" s="213"/>
      <c r="L7" s="213"/>
    </row>
    <row r="8" spans="1:12" ht="20.100000000000001" customHeight="1" x14ac:dyDescent="0.15">
      <c r="A8" s="214" t="s">
        <v>58</v>
      </c>
      <c r="B8" s="214" t="s">
        <v>299</v>
      </c>
      <c r="C8" s="215">
        <v>95.1</v>
      </c>
      <c r="D8" s="216">
        <v>0.93879565646594276</v>
      </c>
      <c r="E8" s="215">
        <v>30.4</v>
      </c>
      <c r="F8" s="216">
        <v>0.87356321839080464</v>
      </c>
      <c r="G8" s="215">
        <v>101.3</v>
      </c>
      <c r="H8" s="217">
        <v>34.799999999999997</v>
      </c>
      <c r="I8" s="215">
        <v>110.4</v>
      </c>
      <c r="J8" s="218">
        <v>32.5</v>
      </c>
      <c r="K8" s="213"/>
      <c r="L8" s="213"/>
    </row>
    <row r="9" spans="1:12" ht="20.100000000000001" customHeight="1" x14ac:dyDescent="0.15">
      <c r="A9" s="214" t="s">
        <v>156</v>
      </c>
      <c r="B9" s="214" t="s">
        <v>500</v>
      </c>
      <c r="C9" s="215">
        <v>135.9</v>
      </c>
      <c r="D9" s="216">
        <v>1.0959677419354839</v>
      </c>
      <c r="E9" s="215">
        <v>37.67</v>
      </c>
      <c r="F9" s="216">
        <v>0.95609137055837567</v>
      </c>
      <c r="G9" s="215">
        <v>124</v>
      </c>
      <c r="H9" s="217">
        <v>39.4</v>
      </c>
      <c r="I9" s="215">
        <v>115.5</v>
      </c>
      <c r="J9" s="218">
        <v>30.2</v>
      </c>
      <c r="K9" s="213"/>
      <c r="L9" s="213"/>
    </row>
    <row r="10" spans="1:12" ht="20.100000000000001" customHeight="1" x14ac:dyDescent="0.15">
      <c r="A10" s="214" t="s">
        <v>205</v>
      </c>
      <c r="B10" s="214" t="s">
        <v>206</v>
      </c>
      <c r="C10" s="215">
        <v>116.1</v>
      </c>
      <c r="D10" s="216">
        <v>0.99400684931506844</v>
      </c>
      <c r="E10" s="215">
        <v>33.69</v>
      </c>
      <c r="F10" s="216">
        <v>1.0528124999999999</v>
      </c>
      <c r="G10" s="215">
        <v>116.8</v>
      </c>
      <c r="H10" s="217">
        <v>32</v>
      </c>
      <c r="I10" s="215">
        <v>115.2</v>
      </c>
      <c r="J10" s="218">
        <v>32</v>
      </c>
      <c r="K10" s="213"/>
      <c r="L10" s="213"/>
    </row>
    <row r="11" spans="1:12" ht="20.100000000000001" customHeight="1" x14ac:dyDescent="0.15">
      <c r="A11" s="214" t="s">
        <v>62</v>
      </c>
      <c r="B11" s="214" t="s">
        <v>300</v>
      </c>
      <c r="C11" s="215">
        <v>73.8</v>
      </c>
      <c r="D11" s="216">
        <v>0.92830188679245285</v>
      </c>
      <c r="E11" s="215">
        <v>23.7</v>
      </c>
      <c r="F11" s="216">
        <v>0.91153846153846152</v>
      </c>
      <c r="G11" s="215">
        <v>79.5</v>
      </c>
      <c r="H11" s="217">
        <v>26</v>
      </c>
      <c r="I11" s="215">
        <v>74.900000000000006</v>
      </c>
      <c r="J11" s="218">
        <v>25.7</v>
      </c>
      <c r="K11" s="213"/>
      <c r="L11" s="213"/>
    </row>
    <row r="12" spans="1:12" ht="20.100000000000001" customHeight="1" thickBot="1" x14ac:dyDescent="0.2">
      <c r="A12" s="219" t="s">
        <v>61</v>
      </c>
      <c r="B12" s="219" t="s">
        <v>207</v>
      </c>
      <c r="C12" s="220">
        <v>99.5</v>
      </c>
      <c r="D12" s="221">
        <v>0.99699398797595196</v>
      </c>
      <c r="E12" s="220">
        <v>18.899999999999999</v>
      </c>
      <c r="F12" s="221">
        <v>0.87499999999999989</v>
      </c>
      <c r="G12" s="220">
        <v>99.8</v>
      </c>
      <c r="H12" s="222">
        <v>21.6</v>
      </c>
      <c r="I12" s="220">
        <v>97.9</v>
      </c>
      <c r="J12" s="223">
        <v>24.9</v>
      </c>
      <c r="K12" s="213"/>
      <c r="L12" s="213"/>
    </row>
    <row r="13" spans="1:12" ht="20.100000000000001" customHeight="1" thickTop="1" x14ac:dyDescent="0.15">
      <c r="A13" s="224" t="s">
        <v>59</v>
      </c>
      <c r="B13" s="208" t="s">
        <v>208</v>
      </c>
      <c r="C13" s="209">
        <v>30.3</v>
      </c>
      <c r="D13" s="210">
        <v>0.97427652733118963</v>
      </c>
      <c r="E13" s="225" t="s">
        <v>193</v>
      </c>
      <c r="F13" s="226" t="s">
        <v>193</v>
      </c>
      <c r="G13" s="209">
        <v>31.1</v>
      </c>
      <c r="H13" s="227" t="s">
        <v>193</v>
      </c>
      <c r="I13" s="209">
        <v>35.200000000000003</v>
      </c>
      <c r="J13" s="228" t="s">
        <v>193</v>
      </c>
      <c r="K13" s="213"/>
      <c r="L13" s="213"/>
    </row>
    <row r="14" spans="1:12" ht="20.100000000000001" customHeight="1" x14ac:dyDescent="0.15">
      <c r="A14" s="229"/>
      <c r="B14" s="214" t="s">
        <v>301</v>
      </c>
      <c r="C14" s="215">
        <v>36.200000000000003</v>
      </c>
      <c r="D14" s="216">
        <v>0.96021220159151199</v>
      </c>
      <c r="E14" s="230" t="s">
        <v>193</v>
      </c>
      <c r="F14" s="231" t="s">
        <v>193</v>
      </c>
      <c r="G14" s="215">
        <v>37.700000000000003</v>
      </c>
      <c r="H14" s="232" t="s">
        <v>193</v>
      </c>
      <c r="I14" s="215">
        <v>36.4</v>
      </c>
      <c r="J14" s="233" t="s">
        <v>193</v>
      </c>
      <c r="K14" s="213"/>
      <c r="L14" s="234"/>
    </row>
    <row r="15" spans="1:12" ht="20.100000000000001" customHeight="1" x14ac:dyDescent="0.15">
      <c r="A15" s="208"/>
      <c r="B15" s="214" t="s">
        <v>302</v>
      </c>
      <c r="C15" s="215">
        <v>36.9</v>
      </c>
      <c r="D15" s="216">
        <v>0.99193548387096764</v>
      </c>
      <c r="E15" s="215" t="s">
        <v>193</v>
      </c>
      <c r="F15" s="216" t="s">
        <v>193</v>
      </c>
      <c r="G15" s="215">
        <v>37.200000000000003</v>
      </c>
      <c r="H15" s="217" t="s">
        <v>193</v>
      </c>
      <c r="I15" s="215">
        <v>37.4</v>
      </c>
      <c r="J15" s="218" t="s">
        <v>193</v>
      </c>
      <c r="K15" s="213"/>
      <c r="L15" s="213"/>
    </row>
    <row r="16" spans="1:12" ht="20.100000000000001" customHeight="1" x14ac:dyDescent="0.15">
      <c r="A16" s="202" t="s">
        <v>1</v>
      </c>
      <c r="B16" s="214" t="s">
        <v>209</v>
      </c>
      <c r="C16" s="215">
        <v>18.8</v>
      </c>
      <c r="D16" s="216">
        <v>1.1124260355029587</v>
      </c>
      <c r="E16" s="230" t="s">
        <v>193</v>
      </c>
      <c r="F16" s="231" t="s">
        <v>193</v>
      </c>
      <c r="G16" s="215">
        <v>16.899999999999999</v>
      </c>
      <c r="H16" s="232" t="s">
        <v>193</v>
      </c>
      <c r="I16" s="215">
        <v>15.6</v>
      </c>
      <c r="J16" s="233" t="s">
        <v>193</v>
      </c>
      <c r="K16" s="213"/>
      <c r="L16" s="234"/>
    </row>
    <row r="17" spans="1:12" ht="20.100000000000001" customHeight="1" x14ac:dyDescent="0.15">
      <c r="A17" s="207"/>
      <c r="B17" s="214" t="s">
        <v>210</v>
      </c>
      <c r="C17" s="215">
        <v>30.1</v>
      </c>
      <c r="D17" s="216">
        <v>1.0033333333333334</v>
      </c>
      <c r="E17" s="230" t="s">
        <v>193</v>
      </c>
      <c r="F17" s="231" t="s">
        <v>193</v>
      </c>
      <c r="G17" s="215">
        <v>30</v>
      </c>
      <c r="H17" s="232" t="s">
        <v>193</v>
      </c>
      <c r="I17" s="215">
        <v>31.1</v>
      </c>
      <c r="J17" s="233" t="s">
        <v>193</v>
      </c>
      <c r="K17" s="213"/>
      <c r="L17" s="234"/>
    </row>
    <row r="18" spans="1:12" ht="20.100000000000001" customHeight="1" x14ac:dyDescent="0.15">
      <c r="A18" s="208"/>
      <c r="B18" s="214" t="s">
        <v>211</v>
      </c>
      <c r="C18" s="215">
        <v>17</v>
      </c>
      <c r="D18" s="216">
        <v>1.2230215827338129</v>
      </c>
      <c r="E18" s="230" t="s">
        <v>193</v>
      </c>
      <c r="F18" s="231" t="s">
        <v>193</v>
      </c>
      <c r="G18" s="215">
        <v>13.9</v>
      </c>
      <c r="H18" s="232" t="s">
        <v>193</v>
      </c>
      <c r="I18" s="215">
        <v>10.9</v>
      </c>
      <c r="J18" s="233" t="s">
        <v>193</v>
      </c>
      <c r="K18" s="213"/>
      <c r="L18" s="234"/>
    </row>
    <row r="19" spans="1:12" ht="20.100000000000001" customHeight="1" x14ac:dyDescent="0.15">
      <c r="A19" s="207" t="s">
        <v>342</v>
      </c>
      <c r="B19" s="235" t="s">
        <v>308</v>
      </c>
      <c r="C19" s="215">
        <v>4.2</v>
      </c>
      <c r="D19" s="216">
        <v>1.024390243902439</v>
      </c>
      <c r="E19" s="230" t="s">
        <v>193</v>
      </c>
      <c r="F19" s="231" t="s">
        <v>193</v>
      </c>
      <c r="G19" s="215">
        <v>4.0999999999999996</v>
      </c>
      <c r="H19" s="232" t="s">
        <v>193</v>
      </c>
      <c r="I19" s="215">
        <v>5.0999999999999996</v>
      </c>
      <c r="J19" s="233" t="s">
        <v>193</v>
      </c>
      <c r="K19" s="213"/>
      <c r="L19" s="234"/>
    </row>
    <row r="20" spans="1:12" ht="20.100000000000001" customHeight="1" x14ac:dyDescent="0.15">
      <c r="A20" s="207"/>
      <c r="B20" s="214" t="s">
        <v>303</v>
      </c>
      <c r="C20" s="215">
        <v>34.979999999999997</v>
      </c>
      <c r="D20" s="216">
        <v>1.0379821958456972</v>
      </c>
      <c r="E20" s="215" t="s">
        <v>193</v>
      </c>
      <c r="F20" s="216" t="s">
        <v>193</v>
      </c>
      <c r="G20" s="215">
        <v>33.700000000000003</v>
      </c>
      <c r="H20" s="217" t="s">
        <v>193</v>
      </c>
      <c r="I20" s="215">
        <v>30</v>
      </c>
      <c r="J20" s="218" t="s">
        <v>193</v>
      </c>
      <c r="K20" s="213"/>
      <c r="L20" s="213"/>
    </row>
    <row r="21" spans="1:12" ht="20.100000000000001" customHeight="1" x14ac:dyDescent="0.15">
      <c r="A21" s="208"/>
      <c r="B21" s="214" t="s">
        <v>212</v>
      </c>
      <c r="C21" s="215">
        <v>36.6</v>
      </c>
      <c r="D21" s="216">
        <v>0.93846153846153846</v>
      </c>
      <c r="E21" s="215">
        <v>3.9</v>
      </c>
      <c r="F21" s="216">
        <v>0.84782608695652184</v>
      </c>
      <c r="G21" s="215">
        <v>39</v>
      </c>
      <c r="H21" s="217">
        <v>4.5999999999999996</v>
      </c>
      <c r="I21" s="215">
        <v>43.5</v>
      </c>
      <c r="J21" s="218">
        <v>4.3</v>
      </c>
      <c r="K21" s="213"/>
      <c r="L21" s="213"/>
    </row>
    <row r="22" spans="1:12" ht="20.100000000000001" customHeight="1" x14ac:dyDescent="0.15">
      <c r="A22" s="214" t="s">
        <v>60</v>
      </c>
      <c r="B22" s="214" t="s">
        <v>304</v>
      </c>
      <c r="C22" s="215">
        <v>32.299999999999997</v>
      </c>
      <c r="D22" s="216">
        <v>0.74768518518518512</v>
      </c>
      <c r="E22" s="230" t="s">
        <v>193</v>
      </c>
      <c r="F22" s="231" t="s">
        <v>193</v>
      </c>
      <c r="G22" s="215">
        <v>43.2</v>
      </c>
      <c r="H22" s="232" t="s">
        <v>193</v>
      </c>
      <c r="I22" s="215">
        <v>22.06</v>
      </c>
      <c r="J22" s="233" t="s">
        <v>193</v>
      </c>
      <c r="K22" s="213"/>
      <c r="L22" s="234"/>
    </row>
    <row r="23" spans="1:12" ht="20.100000000000001" customHeight="1" x14ac:dyDescent="0.15">
      <c r="A23" s="207" t="s">
        <v>213</v>
      </c>
      <c r="B23" s="208" t="s">
        <v>214</v>
      </c>
      <c r="C23" s="209">
        <v>25.5</v>
      </c>
      <c r="D23" s="210">
        <v>0.8614864864864864</v>
      </c>
      <c r="E23" s="225" t="s">
        <v>193</v>
      </c>
      <c r="F23" s="236" t="s">
        <v>193</v>
      </c>
      <c r="G23" s="209">
        <v>29.6</v>
      </c>
      <c r="H23" s="227" t="s">
        <v>193</v>
      </c>
      <c r="I23" s="209">
        <v>28.1</v>
      </c>
      <c r="J23" s="237" t="s">
        <v>193</v>
      </c>
      <c r="K23" s="213"/>
      <c r="L23" s="234"/>
    </row>
    <row r="24" spans="1:12" ht="20.100000000000001" customHeight="1" x14ac:dyDescent="0.15">
      <c r="A24" s="208"/>
      <c r="B24" s="214" t="s">
        <v>215</v>
      </c>
      <c r="C24" s="215">
        <v>17</v>
      </c>
      <c r="D24" s="216">
        <v>1.0828025477707006</v>
      </c>
      <c r="E24" s="230" t="s">
        <v>193</v>
      </c>
      <c r="F24" s="231" t="s">
        <v>193</v>
      </c>
      <c r="G24" s="215">
        <v>15.7</v>
      </c>
      <c r="H24" s="232" t="s">
        <v>193</v>
      </c>
      <c r="I24" s="215">
        <v>16.7</v>
      </c>
      <c r="J24" s="233" t="s">
        <v>193</v>
      </c>
      <c r="K24" s="213"/>
      <c r="L24" s="234"/>
    </row>
    <row r="25" spans="1:12" ht="20.100000000000001" customHeight="1" x14ac:dyDescent="0.15">
      <c r="A25" s="202" t="s">
        <v>58</v>
      </c>
      <c r="B25" s="214" t="s">
        <v>216</v>
      </c>
      <c r="C25" s="215">
        <v>33.1</v>
      </c>
      <c r="D25" s="216">
        <v>0.99698795180722888</v>
      </c>
      <c r="E25" s="230" t="s">
        <v>193</v>
      </c>
      <c r="F25" s="231" t="s">
        <v>193</v>
      </c>
      <c r="G25" s="215">
        <v>33.200000000000003</v>
      </c>
      <c r="H25" s="232" t="s">
        <v>193</v>
      </c>
      <c r="I25" s="215">
        <v>31.9</v>
      </c>
      <c r="J25" s="233" t="s">
        <v>193</v>
      </c>
      <c r="K25" s="213"/>
      <c r="L25" s="234"/>
    </row>
    <row r="26" spans="1:12" ht="20.100000000000001" customHeight="1" x14ac:dyDescent="0.15">
      <c r="A26" s="208"/>
      <c r="B26" s="214" t="s">
        <v>305</v>
      </c>
      <c r="C26" s="215">
        <v>30.43</v>
      </c>
      <c r="D26" s="216">
        <v>1.0906810035842294</v>
      </c>
      <c r="E26" s="230" t="s">
        <v>193</v>
      </c>
      <c r="F26" s="231" t="s">
        <v>193</v>
      </c>
      <c r="G26" s="215">
        <v>27.9</v>
      </c>
      <c r="H26" s="232" t="s">
        <v>193</v>
      </c>
      <c r="I26" s="215">
        <v>27</v>
      </c>
      <c r="J26" s="233" t="s">
        <v>193</v>
      </c>
      <c r="K26" s="213"/>
      <c r="L26" s="234"/>
    </row>
    <row r="27" spans="1:12" ht="20.100000000000001" customHeight="1" x14ac:dyDescent="0.15">
      <c r="A27" s="202" t="s">
        <v>9</v>
      </c>
      <c r="B27" s="214" t="s">
        <v>217</v>
      </c>
      <c r="C27" s="215">
        <v>31.18</v>
      </c>
      <c r="D27" s="216">
        <v>1.0463087248322147</v>
      </c>
      <c r="E27" s="230" t="s">
        <v>193</v>
      </c>
      <c r="F27" s="231" t="s">
        <v>193</v>
      </c>
      <c r="G27" s="215">
        <v>29.8</v>
      </c>
      <c r="H27" s="232" t="s">
        <v>193</v>
      </c>
      <c r="I27" s="215">
        <v>27.4</v>
      </c>
      <c r="J27" s="233" t="s">
        <v>193</v>
      </c>
      <c r="K27" s="234"/>
      <c r="L27" s="234"/>
    </row>
    <row r="28" spans="1:12" ht="20.100000000000001" customHeight="1" x14ac:dyDescent="0.15">
      <c r="A28" s="208"/>
      <c r="B28" s="214" t="s">
        <v>218</v>
      </c>
      <c r="C28" s="215">
        <v>16</v>
      </c>
      <c r="D28" s="216">
        <v>0.91954022988505757</v>
      </c>
      <c r="E28" s="230" t="s">
        <v>193</v>
      </c>
      <c r="F28" s="231" t="s">
        <v>193</v>
      </c>
      <c r="G28" s="215">
        <v>17.399999999999999</v>
      </c>
      <c r="H28" s="232" t="s">
        <v>193</v>
      </c>
      <c r="I28" s="215">
        <v>15.5</v>
      </c>
      <c r="J28" s="233" t="s">
        <v>193</v>
      </c>
      <c r="K28" s="213"/>
      <c r="L28" s="234"/>
    </row>
    <row r="29" spans="1:12" ht="20.100000000000001" customHeight="1" x14ac:dyDescent="0.15">
      <c r="A29" s="202" t="s">
        <v>219</v>
      </c>
      <c r="B29" s="214" t="s">
        <v>220</v>
      </c>
      <c r="C29" s="215">
        <v>43.4</v>
      </c>
      <c r="D29" s="216">
        <v>2.5574543311726576</v>
      </c>
      <c r="E29" s="230" t="s">
        <v>193</v>
      </c>
      <c r="F29" s="231" t="s">
        <v>193</v>
      </c>
      <c r="G29" s="215">
        <v>16.97</v>
      </c>
      <c r="H29" s="232" t="s">
        <v>193</v>
      </c>
      <c r="I29" s="215">
        <v>15.9</v>
      </c>
      <c r="J29" s="233" t="s">
        <v>193</v>
      </c>
      <c r="K29" s="213"/>
      <c r="L29" s="234"/>
    </row>
    <row r="30" spans="1:12" ht="20.100000000000001" customHeight="1" x14ac:dyDescent="0.15">
      <c r="A30" s="208"/>
      <c r="B30" s="214" t="s">
        <v>306</v>
      </c>
      <c r="C30" s="215">
        <v>40</v>
      </c>
      <c r="D30" s="216">
        <v>0.86393088552915775</v>
      </c>
      <c r="E30" s="230" t="s">
        <v>193</v>
      </c>
      <c r="F30" s="231" t="s">
        <v>193</v>
      </c>
      <c r="G30" s="215">
        <v>46.3</v>
      </c>
      <c r="H30" s="232" t="s">
        <v>193</v>
      </c>
      <c r="I30" s="215">
        <v>31.9</v>
      </c>
      <c r="J30" s="233" t="s">
        <v>193</v>
      </c>
      <c r="K30" s="213"/>
      <c r="L30" s="234"/>
    </row>
    <row r="31" spans="1:12" ht="20.100000000000001" customHeight="1" x14ac:dyDescent="0.15">
      <c r="A31" s="202" t="s">
        <v>156</v>
      </c>
      <c r="B31" s="214" t="s">
        <v>221</v>
      </c>
      <c r="C31" s="215">
        <v>20.54</v>
      </c>
      <c r="D31" s="216">
        <v>0.98749999999999993</v>
      </c>
      <c r="E31" s="230" t="s">
        <v>193</v>
      </c>
      <c r="F31" s="231" t="s">
        <v>193</v>
      </c>
      <c r="G31" s="215">
        <v>20.8</v>
      </c>
      <c r="H31" s="232" t="s">
        <v>193</v>
      </c>
      <c r="I31" s="215">
        <v>20.2</v>
      </c>
      <c r="J31" s="233" t="s">
        <v>193</v>
      </c>
      <c r="K31" s="213"/>
      <c r="L31" s="234"/>
    </row>
    <row r="32" spans="1:12" ht="20.100000000000001" customHeight="1" x14ac:dyDescent="0.15">
      <c r="A32" s="208"/>
      <c r="B32" s="214" t="s">
        <v>222</v>
      </c>
      <c r="C32" s="215">
        <v>34.200000000000003</v>
      </c>
      <c r="D32" s="216">
        <v>1.0549043800123381</v>
      </c>
      <c r="E32" s="230" t="s">
        <v>193</v>
      </c>
      <c r="F32" s="231" t="s">
        <v>193</v>
      </c>
      <c r="G32" s="215">
        <v>32.42</v>
      </c>
      <c r="H32" s="232" t="s">
        <v>193</v>
      </c>
      <c r="I32" s="215">
        <v>25.5</v>
      </c>
      <c r="J32" s="233" t="s">
        <v>193</v>
      </c>
      <c r="K32" s="213"/>
      <c r="L32" s="234"/>
    </row>
    <row r="33" spans="1:12" ht="20.100000000000001" customHeight="1" x14ac:dyDescent="0.15">
      <c r="A33" s="214" t="s">
        <v>223</v>
      </c>
      <c r="B33" s="214" t="s">
        <v>73</v>
      </c>
      <c r="C33" s="215">
        <v>88.65</v>
      </c>
      <c r="D33" s="216">
        <v>1.1394601542416454</v>
      </c>
      <c r="E33" s="230" t="s">
        <v>193</v>
      </c>
      <c r="F33" s="231" t="s">
        <v>193</v>
      </c>
      <c r="G33" s="215">
        <v>77.8</v>
      </c>
      <c r="H33" s="232" t="s">
        <v>193</v>
      </c>
      <c r="I33" s="215">
        <v>94.5</v>
      </c>
      <c r="J33" s="233" t="s">
        <v>193</v>
      </c>
      <c r="K33" s="213"/>
      <c r="L33" s="234"/>
    </row>
    <row r="34" spans="1:12" ht="20.100000000000001" customHeight="1" x14ac:dyDescent="0.15">
      <c r="A34" s="214" t="s">
        <v>224</v>
      </c>
      <c r="B34" s="214" t="s">
        <v>225</v>
      </c>
      <c r="C34" s="215">
        <v>23.39</v>
      </c>
      <c r="D34" s="216">
        <v>0.82650176678445231</v>
      </c>
      <c r="E34" s="230" t="s">
        <v>193</v>
      </c>
      <c r="F34" s="231" t="s">
        <v>193</v>
      </c>
      <c r="G34" s="215">
        <v>28.3</v>
      </c>
      <c r="H34" s="232" t="s">
        <v>193</v>
      </c>
      <c r="I34" s="215">
        <v>25.5</v>
      </c>
      <c r="J34" s="233" t="s">
        <v>193</v>
      </c>
      <c r="K34" s="213"/>
      <c r="L34" s="234"/>
    </row>
    <row r="35" spans="1:12" ht="20.100000000000001" customHeight="1" x14ac:dyDescent="0.15">
      <c r="A35" s="214" t="s">
        <v>226</v>
      </c>
      <c r="B35" s="214" t="s">
        <v>227</v>
      </c>
      <c r="C35" s="215">
        <v>38.299999999999997</v>
      </c>
      <c r="D35" s="216">
        <v>0.91408114558472553</v>
      </c>
      <c r="E35" s="230" t="s">
        <v>193</v>
      </c>
      <c r="F35" s="231" t="s">
        <v>193</v>
      </c>
      <c r="G35" s="215">
        <v>41.9</v>
      </c>
      <c r="H35" s="232" t="s">
        <v>193</v>
      </c>
      <c r="I35" s="215">
        <v>47.8</v>
      </c>
      <c r="J35" s="233" t="s">
        <v>193</v>
      </c>
      <c r="K35" s="213"/>
      <c r="L35" s="234"/>
    </row>
    <row r="36" spans="1:12" ht="20.100000000000001" customHeight="1" x14ac:dyDescent="0.15">
      <c r="A36" s="214" t="s">
        <v>61</v>
      </c>
      <c r="B36" s="214" t="s">
        <v>307</v>
      </c>
      <c r="C36" s="215">
        <v>34.5</v>
      </c>
      <c r="D36" s="216">
        <v>1.0787992495309568</v>
      </c>
      <c r="E36" s="230" t="s">
        <v>193</v>
      </c>
      <c r="F36" s="231" t="s">
        <v>193</v>
      </c>
      <c r="G36" s="215">
        <v>31.98</v>
      </c>
      <c r="H36" s="232" t="s">
        <v>193</v>
      </c>
      <c r="I36" s="215">
        <v>29.6</v>
      </c>
      <c r="J36" s="233" t="s">
        <v>193</v>
      </c>
      <c r="K36" s="213"/>
      <c r="L36" s="234"/>
    </row>
    <row r="37" spans="1:12" ht="20.100000000000001" customHeight="1" x14ac:dyDescent="0.15">
      <c r="A37" s="348" t="s">
        <v>111</v>
      </c>
      <c r="B37" s="352">
        <v>34</v>
      </c>
      <c r="C37" s="353">
        <v>1616.16</v>
      </c>
      <c r="D37" s="354">
        <v>1.0135397003580902</v>
      </c>
      <c r="E37" s="353">
        <v>220.76</v>
      </c>
      <c r="F37" s="354">
        <v>0.92678421494542407</v>
      </c>
      <c r="G37" s="353">
        <v>1594.5700000000002</v>
      </c>
      <c r="H37" s="355">
        <v>238.2</v>
      </c>
      <c r="I37" s="353">
        <v>1540.3600000000004</v>
      </c>
      <c r="J37" s="356">
        <v>232.6</v>
      </c>
      <c r="K37" s="238"/>
      <c r="L37" s="238"/>
    </row>
    <row r="38" spans="1:12" ht="15" customHeight="1" x14ac:dyDescent="0.15">
      <c r="A38" s="239" t="s">
        <v>341</v>
      </c>
    </row>
    <row r="39" spans="1:12" s="240" customFormat="1" ht="15" customHeight="1" x14ac:dyDescent="0.15">
      <c r="A39" s="239"/>
      <c r="B39" s="198"/>
      <c r="C39" s="199"/>
      <c r="D39" s="200"/>
      <c r="E39" s="199"/>
      <c r="F39" s="200"/>
      <c r="G39" s="199"/>
      <c r="H39" s="199"/>
      <c r="I39" s="199"/>
      <c r="J39" s="199"/>
    </row>
    <row r="40" spans="1:12" s="240" customFormat="1" ht="15" customHeight="1" x14ac:dyDescent="0.15">
      <c r="A40" s="239"/>
      <c r="B40" s="198"/>
      <c r="C40" s="199"/>
      <c r="D40" s="200"/>
      <c r="E40" s="199"/>
      <c r="F40" s="200"/>
      <c r="G40" s="199"/>
      <c r="H40" s="199"/>
      <c r="I40" s="199"/>
      <c r="J40" s="199"/>
    </row>
    <row r="41" spans="1:12" s="240" customFormat="1" ht="15" customHeight="1" x14ac:dyDescent="0.15">
      <c r="A41" s="239"/>
      <c r="B41" s="198"/>
      <c r="C41" s="199"/>
      <c r="D41" s="200"/>
      <c r="E41" s="199"/>
      <c r="F41" s="200"/>
      <c r="G41" s="199"/>
      <c r="H41" s="199"/>
      <c r="I41" s="199"/>
      <c r="J41" s="199"/>
    </row>
    <row r="42" spans="1:12" ht="20.100000000000001" customHeight="1" x14ac:dyDescent="0.15">
      <c r="A42" s="239"/>
    </row>
    <row r="43" spans="1:12" ht="20.100000000000001" customHeight="1" x14ac:dyDescent="0.15">
      <c r="A43" s="198" t="s">
        <v>228</v>
      </c>
    </row>
    <row r="44" spans="1:12" ht="20.100000000000001" customHeight="1" x14ac:dyDescent="0.15">
      <c r="A44" s="436" t="s">
        <v>137</v>
      </c>
      <c r="B44" s="436" t="s">
        <v>231</v>
      </c>
      <c r="C44" s="435" t="s">
        <v>658</v>
      </c>
      <c r="D44" s="435"/>
      <c r="E44" s="357" t="s">
        <v>659</v>
      </c>
      <c r="F44" s="357" t="s">
        <v>652</v>
      </c>
    </row>
    <row r="45" spans="1:12" ht="20.100000000000001" customHeight="1" x14ac:dyDescent="0.15">
      <c r="A45" s="437"/>
      <c r="B45" s="437"/>
      <c r="C45" s="358" t="s">
        <v>199</v>
      </c>
      <c r="D45" s="304" t="s">
        <v>202</v>
      </c>
      <c r="E45" s="359" t="s">
        <v>199</v>
      </c>
      <c r="F45" s="359" t="s">
        <v>199</v>
      </c>
    </row>
    <row r="46" spans="1:12" ht="20.100000000000001" customHeight="1" x14ac:dyDescent="0.15">
      <c r="A46" s="202"/>
      <c r="B46" s="202"/>
      <c r="C46" s="241" t="s">
        <v>203</v>
      </c>
      <c r="D46" s="242"/>
      <c r="E46" s="243" t="s">
        <v>203</v>
      </c>
      <c r="F46" s="243" t="s">
        <v>203</v>
      </c>
    </row>
    <row r="47" spans="1:12" ht="20.100000000000001" customHeight="1" x14ac:dyDescent="0.15">
      <c r="A47" s="208" t="s">
        <v>129</v>
      </c>
      <c r="B47" s="208" t="s">
        <v>30</v>
      </c>
      <c r="C47" s="244">
        <v>39.4</v>
      </c>
      <c r="D47" s="245">
        <v>0.98746867167919794</v>
      </c>
      <c r="E47" s="246">
        <v>39.9</v>
      </c>
      <c r="F47" s="246">
        <v>44</v>
      </c>
    </row>
    <row r="48" spans="1:12" ht="20.100000000000001" customHeight="1" thickBot="1" x14ac:dyDescent="0.2">
      <c r="A48" s="219" t="s">
        <v>62</v>
      </c>
      <c r="B48" s="219" t="s">
        <v>238</v>
      </c>
      <c r="C48" s="247">
        <v>28.7</v>
      </c>
      <c r="D48" s="248">
        <v>1.0286738351254481</v>
      </c>
      <c r="E48" s="249">
        <v>27.9</v>
      </c>
      <c r="F48" s="249">
        <v>27.3</v>
      </c>
    </row>
    <row r="49" spans="1:6" ht="20.100000000000001" customHeight="1" thickTop="1" x14ac:dyDescent="0.15">
      <c r="A49" s="207" t="s">
        <v>59</v>
      </c>
      <c r="B49" s="208" t="s">
        <v>63</v>
      </c>
      <c r="C49" s="244">
        <v>11.9</v>
      </c>
      <c r="D49" s="245">
        <v>0.93700787401574814</v>
      </c>
      <c r="E49" s="246">
        <v>12.7</v>
      </c>
      <c r="F49" s="246">
        <v>13.5</v>
      </c>
    </row>
    <row r="50" spans="1:6" ht="20.100000000000001" customHeight="1" x14ac:dyDescent="0.15">
      <c r="A50" s="208"/>
      <c r="B50" s="214" t="s">
        <v>75</v>
      </c>
      <c r="C50" s="250">
        <v>9.6</v>
      </c>
      <c r="D50" s="251">
        <v>0.94117647058823528</v>
      </c>
      <c r="E50" s="252">
        <v>10.199999999999999</v>
      </c>
      <c r="F50" s="252">
        <v>10.8</v>
      </c>
    </row>
    <row r="51" spans="1:6" ht="20.100000000000001" customHeight="1" x14ac:dyDescent="0.15">
      <c r="A51" s="214" t="s">
        <v>229</v>
      </c>
      <c r="B51" s="214" t="s">
        <v>230</v>
      </c>
      <c r="C51" s="250">
        <v>20.6</v>
      </c>
      <c r="D51" s="251">
        <v>1.0564102564102564</v>
      </c>
      <c r="E51" s="252">
        <v>19.5</v>
      </c>
      <c r="F51" s="252">
        <v>20.6</v>
      </c>
    </row>
    <row r="52" spans="1:6" ht="20.100000000000001" customHeight="1" x14ac:dyDescent="0.15">
      <c r="A52" s="214" t="s">
        <v>56</v>
      </c>
      <c r="B52" s="214" t="s">
        <v>32</v>
      </c>
      <c r="C52" s="250">
        <v>20.8</v>
      </c>
      <c r="D52" s="251">
        <v>1.0048309178743962</v>
      </c>
      <c r="E52" s="252">
        <v>20.7</v>
      </c>
      <c r="F52" s="252">
        <v>22.3</v>
      </c>
    </row>
    <row r="53" spans="1:6" ht="20.100000000000001" customHeight="1" x14ac:dyDescent="0.15">
      <c r="A53" s="202" t="s">
        <v>58</v>
      </c>
      <c r="B53" s="214" t="s">
        <v>33</v>
      </c>
      <c r="C53" s="250">
        <v>17.8</v>
      </c>
      <c r="D53" s="251">
        <v>1.0987654320987654</v>
      </c>
      <c r="E53" s="252">
        <v>16.2</v>
      </c>
      <c r="F53" s="252">
        <v>19.100000000000001</v>
      </c>
    </row>
    <row r="54" spans="1:6" ht="20.100000000000001" customHeight="1" x14ac:dyDescent="0.15">
      <c r="A54" s="207"/>
      <c r="B54" s="214" t="s">
        <v>64</v>
      </c>
      <c r="C54" s="250">
        <v>14.4</v>
      </c>
      <c r="D54" s="251">
        <v>0.96000000000000008</v>
      </c>
      <c r="E54" s="252">
        <v>15</v>
      </c>
      <c r="F54" s="252">
        <v>16.600000000000001</v>
      </c>
    </row>
    <row r="55" spans="1:6" ht="20.100000000000001" customHeight="1" x14ac:dyDescent="0.15">
      <c r="A55" s="208"/>
      <c r="B55" s="214" t="s">
        <v>66</v>
      </c>
      <c r="C55" s="250">
        <v>21.74</v>
      </c>
      <c r="D55" s="251">
        <v>1.124095139607032</v>
      </c>
      <c r="E55" s="252">
        <v>19.34</v>
      </c>
      <c r="F55" s="252">
        <v>19.3</v>
      </c>
    </row>
    <row r="56" spans="1:6" ht="20.100000000000001" customHeight="1" x14ac:dyDescent="0.15">
      <c r="A56" s="214" t="s">
        <v>161</v>
      </c>
      <c r="B56" s="214" t="s">
        <v>74</v>
      </c>
      <c r="C56" s="250">
        <v>16.899999999999999</v>
      </c>
      <c r="D56" s="251">
        <v>1.1045751633986927</v>
      </c>
      <c r="E56" s="252">
        <v>15.3</v>
      </c>
      <c r="F56" s="252">
        <v>16.8</v>
      </c>
    </row>
    <row r="57" spans="1:6" ht="20.100000000000001" customHeight="1" x14ac:dyDescent="0.15">
      <c r="A57" s="214" t="s">
        <v>34</v>
      </c>
      <c r="B57" s="214" t="s">
        <v>35</v>
      </c>
      <c r="C57" s="250">
        <v>8.5</v>
      </c>
      <c r="D57" s="251">
        <v>0.89473684210526316</v>
      </c>
      <c r="E57" s="252">
        <v>9.5</v>
      </c>
      <c r="F57" s="252">
        <v>9.8000000000000007</v>
      </c>
    </row>
    <row r="58" spans="1:6" ht="20.100000000000001" customHeight="1" x14ac:dyDescent="0.15">
      <c r="A58" s="214" t="s">
        <v>36</v>
      </c>
      <c r="B58" s="214" t="s">
        <v>38</v>
      </c>
      <c r="C58" s="250">
        <v>7.1</v>
      </c>
      <c r="D58" s="251">
        <v>0.94666666666666666</v>
      </c>
      <c r="E58" s="252">
        <v>7.5</v>
      </c>
      <c r="F58" s="252">
        <v>6.7</v>
      </c>
    </row>
    <row r="59" spans="1:6" ht="20.100000000000001" customHeight="1" x14ac:dyDescent="0.15">
      <c r="A59" s="214" t="s">
        <v>39</v>
      </c>
      <c r="B59" s="214" t="s">
        <v>41</v>
      </c>
      <c r="C59" s="250">
        <v>30.28</v>
      </c>
      <c r="D59" s="251">
        <v>0.97677419354838713</v>
      </c>
      <c r="E59" s="252">
        <v>31</v>
      </c>
      <c r="F59" s="252">
        <v>32</v>
      </c>
    </row>
    <row r="60" spans="1:6" ht="20.100000000000001" customHeight="1" x14ac:dyDescent="0.15">
      <c r="A60" s="214" t="s">
        <v>61</v>
      </c>
      <c r="B60" s="214" t="s">
        <v>68</v>
      </c>
      <c r="C60" s="250">
        <v>20.23</v>
      </c>
      <c r="D60" s="251">
        <v>0.8190283400809717</v>
      </c>
      <c r="E60" s="252">
        <v>24.7</v>
      </c>
      <c r="F60" s="252">
        <v>22.5</v>
      </c>
    </row>
    <row r="61" spans="1:6" ht="20.100000000000001" customHeight="1" x14ac:dyDescent="0.15">
      <c r="A61" s="348" t="s">
        <v>111</v>
      </c>
      <c r="B61" s="348">
        <v>16</v>
      </c>
      <c r="C61" s="360">
        <v>267.95000000000005</v>
      </c>
      <c r="D61" s="361">
        <v>0.99447001187648476</v>
      </c>
      <c r="E61" s="362">
        <v>269.44</v>
      </c>
      <c r="F61" s="362">
        <v>281.3</v>
      </c>
    </row>
    <row r="62" spans="1:6" ht="20.100000000000001" customHeight="1" x14ac:dyDescent="0.15">
      <c r="A62" s="239" t="s">
        <v>341</v>
      </c>
    </row>
    <row r="63" spans="1:6" ht="20.100000000000001" customHeight="1" x14ac:dyDescent="0.15">
      <c r="A63" s="239"/>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3"/>
  </cols>
  <sheetData>
    <row r="1" spans="1:9" ht="20.100000000000001" customHeight="1" x14ac:dyDescent="0.15">
      <c r="A1" s="43" t="s">
        <v>496</v>
      </c>
    </row>
    <row r="3" spans="1:9" ht="20.100000000000001" customHeight="1" x14ac:dyDescent="0.15">
      <c r="A3" s="443" t="s">
        <v>233</v>
      </c>
      <c r="B3" s="443"/>
      <c r="C3" s="443"/>
      <c r="D3" s="443"/>
      <c r="E3" s="443"/>
      <c r="F3" s="443"/>
      <c r="G3" s="443"/>
      <c r="H3" s="443"/>
      <c r="I3" s="443"/>
    </row>
    <row r="4" spans="1:9" ht="20.100000000000001" customHeight="1" x14ac:dyDescent="0.15">
      <c r="A4" s="444" t="s">
        <v>234</v>
      </c>
      <c r="I4" s="445" t="s">
        <v>235</v>
      </c>
    </row>
    <row r="5" spans="1:9" ht="20.100000000000001" customHeight="1" x14ac:dyDescent="0.15">
      <c r="A5" s="444"/>
      <c r="I5" s="445"/>
    </row>
    <row r="6" spans="1:9" ht="20.100000000000001" customHeight="1" x14ac:dyDescent="0.15">
      <c r="A6" s="444"/>
      <c r="I6" s="445"/>
    </row>
    <row r="7" spans="1:9" ht="20.100000000000001" customHeight="1" x14ac:dyDescent="0.15">
      <c r="A7" s="444"/>
      <c r="I7" s="445"/>
    </row>
    <row r="8" spans="1:9" ht="20.100000000000001" customHeight="1" x14ac:dyDescent="0.15">
      <c r="A8" s="444"/>
      <c r="I8" s="445"/>
    </row>
    <row r="9" spans="1:9" ht="20.100000000000001" customHeight="1" x14ac:dyDescent="0.15">
      <c r="A9" s="444"/>
      <c r="I9" s="445"/>
    </row>
    <row r="10" spans="1:9" ht="20.100000000000001" customHeight="1" x14ac:dyDescent="0.15">
      <c r="A10" s="444"/>
      <c r="I10" s="445"/>
    </row>
    <row r="11" spans="1:9" ht="20.100000000000001" customHeight="1" x14ac:dyDescent="0.15">
      <c r="A11" s="444"/>
      <c r="I11" s="445"/>
    </row>
    <row r="12" spans="1:9" ht="20.100000000000001" customHeight="1" x14ac:dyDescent="0.15">
      <c r="A12" s="444"/>
      <c r="I12" s="445"/>
    </row>
    <row r="13" spans="1:9" ht="20.100000000000001" customHeight="1" x14ac:dyDescent="0.15">
      <c r="A13" s="444"/>
      <c r="I13" s="445"/>
    </row>
    <row r="14" spans="1:9" ht="20.100000000000001" customHeight="1" x14ac:dyDescent="0.15">
      <c r="A14" s="444"/>
      <c r="I14" s="445"/>
    </row>
    <row r="15" spans="1:9" ht="20.100000000000001" customHeight="1" x14ac:dyDescent="0.15">
      <c r="A15" s="444"/>
      <c r="I15" s="445"/>
    </row>
    <row r="16" spans="1:9" ht="20.100000000000001" customHeight="1" x14ac:dyDescent="0.15">
      <c r="A16" s="444"/>
      <c r="I16" s="445"/>
    </row>
    <row r="17" spans="1:9" ht="20.100000000000001" customHeight="1" x14ac:dyDescent="0.15">
      <c r="A17" s="444"/>
      <c r="I17" s="445"/>
    </row>
    <row r="18" spans="1:9" s="69" customFormat="1" ht="20.100000000000001" customHeight="1" x14ac:dyDescent="0.15">
      <c r="A18" s="444"/>
      <c r="B18" s="43"/>
      <c r="C18" s="43"/>
      <c r="D18" s="43"/>
      <c r="E18" s="43"/>
      <c r="F18" s="43"/>
      <c r="G18" s="43"/>
      <c r="H18" s="43"/>
      <c r="I18" s="445"/>
    </row>
    <row r="19" spans="1:9" ht="20.100000000000001" customHeight="1" x14ac:dyDescent="0.15">
      <c r="A19" s="444"/>
      <c r="I19" s="445"/>
    </row>
    <row r="20" spans="1:9" ht="20.100000000000001" customHeight="1" x14ac:dyDescent="0.15">
      <c r="A20" s="444"/>
      <c r="I20" s="445"/>
    </row>
    <row r="21" spans="1:9" ht="20.100000000000001" customHeight="1" x14ac:dyDescent="0.15">
      <c r="A21" s="444"/>
      <c r="I21" s="445"/>
    </row>
    <row r="22" spans="1:9" ht="20.100000000000001" customHeight="1" x14ac:dyDescent="0.15">
      <c r="A22" s="444"/>
      <c r="I22" s="445"/>
    </row>
    <row r="23" spans="1:9" ht="20.100000000000001" customHeight="1" x14ac:dyDescent="0.15">
      <c r="A23" s="444"/>
      <c r="I23" s="445"/>
    </row>
    <row r="24" spans="1:9" ht="20.100000000000001" customHeight="1" x14ac:dyDescent="0.15">
      <c r="A24" s="444"/>
      <c r="I24" s="445"/>
    </row>
    <row r="25" spans="1:9" ht="20.100000000000001" customHeight="1" x14ac:dyDescent="0.15">
      <c r="A25" s="444"/>
      <c r="I25" s="445"/>
    </row>
    <row r="26" spans="1:9" ht="20.100000000000001" customHeight="1" x14ac:dyDescent="0.15">
      <c r="A26" s="444"/>
      <c r="I26" s="445"/>
    </row>
    <row r="27" spans="1:9" ht="20.100000000000001" customHeight="1" x14ac:dyDescent="0.15">
      <c r="A27" s="444"/>
      <c r="I27" s="445"/>
    </row>
    <row r="28" spans="1:9" ht="20.100000000000001" customHeight="1" x14ac:dyDescent="0.15">
      <c r="A28" s="444"/>
      <c r="I28" s="445"/>
    </row>
    <row r="29" spans="1:9" ht="20.100000000000001" customHeight="1" x14ac:dyDescent="0.15">
      <c r="A29" s="444"/>
      <c r="H29" s="254"/>
      <c r="I29" s="445"/>
    </row>
    <row r="30" spans="1:9" ht="20.100000000000001" customHeight="1" x14ac:dyDescent="0.15">
      <c r="A30" s="444"/>
      <c r="I30" s="445"/>
    </row>
    <row r="31" spans="1:9" ht="20.100000000000001" customHeight="1" x14ac:dyDescent="0.15">
      <c r="A31" s="444"/>
      <c r="G31" s="253"/>
      <c r="I31" s="445"/>
    </row>
    <row r="32" spans="1:9" ht="20.100000000000001" customHeight="1" x14ac:dyDescent="0.15">
      <c r="A32" s="444"/>
      <c r="G32" s="253"/>
      <c r="I32" s="445"/>
    </row>
    <row r="33" spans="1:10" ht="20.100000000000001" customHeight="1" x14ac:dyDescent="0.15">
      <c r="A33" s="444"/>
      <c r="G33" s="253"/>
      <c r="I33" s="445"/>
    </row>
    <row r="34" spans="1:10" ht="20.100000000000001" customHeight="1" x14ac:dyDescent="0.15">
      <c r="G34" s="255"/>
    </row>
    <row r="35" spans="1:10" ht="20.100000000000001" customHeight="1" x14ac:dyDescent="0.15">
      <c r="A35" s="443" t="s">
        <v>236</v>
      </c>
      <c r="B35" s="443"/>
      <c r="C35" s="443"/>
      <c r="D35" s="443"/>
      <c r="E35" s="443"/>
      <c r="F35" s="443"/>
      <c r="G35" s="443"/>
      <c r="H35" s="443"/>
      <c r="I35" s="443"/>
    </row>
    <row r="36" spans="1:10" ht="20.100000000000001" customHeight="1" x14ac:dyDescent="0.15">
      <c r="H36" s="383"/>
      <c r="I36" s="383"/>
      <c r="J36" s="383"/>
    </row>
    <row r="37" spans="1:10" ht="20.100000000000001" customHeight="1" x14ac:dyDescent="0.15">
      <c r="H37" s="383"/>
      <c r="I37" s="383"/>
      <c r="J37" s="383"/>
    </row>
    <row r="38" spans="1:10" ht="20.100000000000001" customHeight="1" x14ac:dyDescent="0.15">
      <c r="H38" s="383"/>
      <c r="I38" s="383"/>
      <c r="J38" s="383"/>
    </row>
    <row r="39" spans="1:10" ht="20.100000000000001" customHeight="1" x14ac:dyDescent="0.15">
      <c r="H39" s="383"/>
      <c r="I39" s="383"/>
      <c r="J39" s="383"/>
    </row>
    <row r="40" spans="1:10" ht="20.100000000000001" customHeight="1" x14ac:dyDescent="0.15">
      <c r="H40" s="383"/>
      <c r="I40" s="383"/>
      <c r="J40" s="383"/>
    </row>
    <row r="41" spans="1:10" ht="20.100000000000001" customHeight="1" x14ac:dyDescent="0.15">
      <c r="H41" s="383"/>
      <c r="I41" s="383"/>
      <c r="J41" s="383"/>
    </row>
    <row r="42" spans="1:10" ht="20.100000000000001" customHeight="1" x14ac:dyDescent="0.15">
      <c r="H42" s="383"/>
      <c r="I42" s="383"/>
      <c r="J42" s="383"/>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heetViews>
  <sheetFormatPr defaultRowHeight="20.100000000000001" customHeight="1" x14ac:dyDescent="0.15"/>
  <cols>
    <col min="1" max="16384" width="9" style="43"/>
  </cols>
  <sheetData>
    <row r="1" spans="1:10" ht="20.100000000000001" customHeight="1" x14ac:dyDescent="0.15">
      <c r="A1" s="43" t="s">
        <v>498</v>
      </c>
    </row>
    <row r="2" spans="1:10" ht="20.100000000000001" customHeight="1" x14ac:dyDescent="0.15">
      <c r="A2" s="446" t="s">
        <v>752</v>
      </c>
      <c r="B2" s="447"/>
      <c r="C2" s="447"/>
      <c r="D2" s="447"/>
      <c r="E2" s="447"/>
      <c r="F2" s="447"/>
      <c r="G2" s="447"/>
      <c r="H2" s="447"/>
      <c r="I2" s="447"/>
      <c r="J2" s="447"/>
    </row>
    <row r="3" spans="1:10" ht="20.100000000000001" customHeight="1" x14ac:dyDescent="0.15">
      <c r="A3" s="447"/>
      <c r="B3" s="447"/>
      <c r="C3" s="447"/>
      <c r="D3" s="447"/>
      <c r="E3" s="447"/>
      <c r="F3" s="447"/>
      <c r="G3" s="447"/>
      <c r="H3" s="447"/>
      <c r="I3" s="447"/>
      <c r="J3" s="447"/>
    </row>
    <row r="4" spans="1:10" ht="20.100000000000001" customHeight="1" x14ac:dyDescent="0.15">
      <c r="A4" s="447"/>
      <c r="B4" s="447"/>
      <c r="C4" s="447"/>
      <c r="D4" s="447"/>
      <c r="E4" s="447"/>
      <c r="F4" s="447"/>
      <c r="G4" s="447"/>
      <c r="H4" s="447"/>
      <c r="I4" s="447"/>
      <c r="J4" s="447"/>
    </row>
    <row r="5" spans="1:10" ht="20.100000000000001" customHeight="1" x14ac:dyDescent="0.15">
      <c r="A5" s="447"/>
      <c r="B5" s="447"/>
      <c r="C5" s="447"/>
      <c r="D5" s="447"/>
      <c r="E5" s="447"/>
      <c r="F5" s="447"/>
      <c r="G5" s="447"/>
      <c r="H5" s="447"/>
      <c r="I5" s="447"/>
      <c r="J5" s="447"/>
    </row>
    <row r="6" spans="1:10" ht="20.100000000000001" customHeight="1" x14ac:dyDescent="0.15">
      <c r="A6" s="447"/>
      <c r="B6" s="447"/>
      <c r="C6" s="447"/>
      <c r="D6" s="447"/>
      <c r="E6" s="447"/>
      <c r="F6" s="447"/>
      <c r="G6" s="447"/>
      <c r="H6" s="447"/>
      <c r="I6" s="447"/>
      <c r="J6" s="447"/>
    </row>
    <row r="7" spans="1:10" ht="20.100000000000001" customHeight="1" x14ac:dyDescent="0.15">
      <c r="A7" s="447"/>
      <c r="B7" s="447"/>
      <c r="C7" s="447"/>
      <c r="D7" s="447"/>
      <c r="E7" s="447"/>
      <c r="F7" s="447"/>
      <c r="G7" s="447"/>
      <c r="H7" s="447"/>
      <c r="I7" s="447"/>
      <c r="J7" s="447"/>
    </row>
    <row r="8" spans="1:10" ht="20.100000000000001" customHeight="1" x14ac:dyDescent="0.15">
      <c r="A8" s="447"/>
      <c r="B8" s="447"/>
      <c r="C8" s="447"/>
      <c r="D8" s="447"/>
      <c r="E8" s="447"/>
      <c r="F8" s="447"/>
      <c r="G8" s="447"/>
      <c r="H8" s="447"/>
      <c r="I8" s="447"/>
      <c r="J8" s="447"/>
    </row>
    <row r="9" spans="1:10" ht="20.100000000000001" customHeight="1" x14ac:dyDescent="0.15">
      <c r="A9" s="447"/>
      <c r="B9" s="447"/>
      <c r="C9" s="447"/>
      <c r="D9" s="447"/>
      <c r="E9" s="447"/>
      <c r="F9" s="447"/>
      <c r="G9" s="447"/>
      <c r="H9" s="447"/>
      <c r="I9" s="447"/>
      <c r="J9" s="447"/>
    </row>
    <row r="10" spans="1:10" ht="20.100000000000001" customHeight="1" x14ac:dyDescent="0.15">
      <c r="A10" s="447"/>
      <c r="B10" s="447"/>
      <c r="C10" s="447"/>
      <c r="D10" s="447"/>
      <c r="E10" s="447"/>
      <c r="F10" s="447"/>
      <c r="G10" s="447"/>
      <c r="H10" s="447"/>
      <c r="I10" s="447"/>
      <c r="J10" s="447"/>
    </row>
    <row r="11" spans="1:10" ht="20.100000000000001" customHeight="1" x14ac:dyDescent="0.15">
      <c r="A11" s="447"/>
      <c r="B11" s="447"/>
      <c r="C11" s="447"/>
      <c r="D11" s="447"/>
      <c r="E11" s="447"/>
      <c r="F11" s="447"/>
      <c r="G11" s="447"/>
      <c r="H11" s="447"/>
      <c r="I11" s="447"/>
      <c r="J11" s="447"/>
    </row>
    <row r="12" spans="1:10" ht="20.100000000000001" customHeight="1" x14ac:dyDescent="0.15">
      <c r="A12" s="447"/>
      <c r="B12" s="447"/>
      <c r="C12" s="447"/>
      <c r="D12" s="447"/>
      <c r="E12" s="447"/>
      <c r="F12" s="447"/>
      <c r="G12" s="447"/>
      <c r="H12" s="447"/>
      <c r="I12" s="447"/>
      <c r="J12" s="447"/>
    </row>
    <row r="13" spans="1:10" ht="20.100000000000001" customHeight="1" x14ac:dyDescent="0.15">
      <c r="A13" s="447"/>
      <c r="B13" s="447"/>
      <c r="C13" s="447"/>
      <c r="D13" s="447"/>
      <c r="E13" s="447"/>
      <c r="F13" s="447"/>
      <c r="G13" s="447"/>
      <c r="H13" s="447"/>
      <c r="I13" s="447"/>
      <c r="J13" s="447"/>
    </row>
    <row r="14" spans="1:10" ht="20.100000000000001" customHeight="1" x14ac:dyDescent="0.15">
      <c r="A14" s="447"/>
      <c r="B14" s="447"/>
      <c r="C14" s="447"/>
      <c r="D14" s="447"/>
      <c r="E14" s="447"/>
      <c r="F14" s="447"/>
      <c r="G14" s="447"/>
      <c r="H14" s="447"/>
      <c r="I14" s="447"/>
      <c r="J14" s="447"/>
    </row>
    <row r="15" spans="1:10" ht="20.100000000000001" customHeight="1" x14ac:dyDescent="0.15">
      <c r="A15" s="447"/>
      <c r="B15" s="447"/>
      <c r="C15" s="447"/>
      <c r="D15" s="447"/>
      <c r="E15" s="447"/>
      <c r="F15" s="447"/>
      <c r="G15" s="447"/>
      <c r="H15" s="447"/>
      <c r="I15" s="447"/>
      <c r="J15" s="447"/>
    </row>
    <row r="16" spans="1:10" ht="20.100000000000001" customHeight="1" x14ac:dyDescent="0.15">
      <c r="A16" s="447"/>
      <c r="B16" s="447"/>
      <c r="C16" s="447"/>
      <c r="D16" s="447"/>
      <c r="E16" s="447"/>
      <c r="F16" s="447"/>
      <c r="G16" s="447"/>
      <c r="H16" s="447"/>
      <c r="I16" s="447"/>
      <c r="J16" s="447"/>
    </row>
    <row r="17" spans="1:10" ht="20.100000000000001" customHeight="1" x14ac:dyDescent="0.15">
      <c r="A17" s="447"/>
      <c r="B17" s="447"/>
      <c r="C17" s="447"/>
      <c r="D17" s="447"/>
      <c r="E17" s="447"/>
      <c r="F17" s="447"/>
      <c r="G17" s="447"/>
      <c r="H17" s="447"/>
      <c r="I17" s="447"/>
      <c r="J17" s="447"/>
    </row>
    <row r="18" spans="1:10" s="84" customFormat="1" ht="20.100000000000001" customHeight="1" x14ac:dyDescent="0.15">
      <c r="A18" s="447"/>
      <c r="B18" s="447"/>
      <c r="C18" s="447"/>
      <c r="D18" s="447"/>
      <c r="E18" s="447"/>
      <c r="F18" s="447"/>
      <c r="G18" s="447"/>
      <c r="H18" s="447"/>
      <c r="I18" s="447"/>
      <c r="J18" s="447"/>
    </row>
    <row r="19" spans="1:10" ht="20.100000000000001" customHeight="1" x14ac:dyDescent="0.15">
      <c r="A19" s="447"/>
      <c r="B19" s="447"/>
      <c r="C19" s="447"/>
      <c r="D19" s="447"/>
      <c r="E19" s="447"/>
      <c r="F19" s="447"/>
      <c r="G19" s="447"/>
      <c r="H19" s="447"/>
      <c r="I19" s="447"/>
      <c r="J19" s="447"/>
    </row>
    <row r="20" spans="1:10" ht="20.100000000000001" customHeight="1" x14ac:dyDescent="0.15">
      <c r="A20" s="447"/>
      <c r="B20" s="447"/>
      <c r="C20" s="447"/>
      <c r="D20" s="447"/>
      <c r="E20" s="447"/>
      <c r="F20" s="447"/>
      <c r="G20" s="447"/>
      <c r="H20" s="447"/>
      <c r="I20" s="447"/>
      <c r="J20" s="447"/>
    </row>
    <row r="21" spans="1:10" ht="20.100000000000001" customHeight="1" x14ac:dyDescent="0.15">
      <c r="A21" s="447"/>
      <c r="B21" s="447"/>
      <c r="C21" s="447"/>
      <c r="D21" s="447"/>
      <c r="E21" s="447"/>
      <c r="F21" s="447"/>
      <c r="G21" s="447"/>
      <c r="H21" s="447"/>
      <c r="I21" s="447"/>
      <c r="J21" s="447"/>
    </row>
    <row r="22" spans="1:10" ht="20.100000000000001" customHeight="1" x14ac:dyDescent="0.15">
      <c r="A22" s="447"/>
      <c r="B22" s="447"/>
      <c r="C22" s="447"/>
      <c r="D22" s="447"/>
      <c r="E22" s="447"/>
      <c r="F22" s="447"/>
      <c r="G22" s="447"/>
      <c r="H22" s="447"/>
      <c r="I22" s="447"/>
      <c r="J22" s="447"/>
    </row>
    <row r="23" spans="1:10" ht="20.100000000000001" customHeight="1" x14ac:dyDescent="0.15">
      <c r="A23" s="447"/>
      <c r="B23" s="447"/>
      <c r="C23" s="447"/>
      <c r="D23" s="447"/>
      <c r="E23" s="447"/>
      <c r="F23" s="447"/>
      <c r="G23" s="447"/>
      <c r="H23" s="447"/>
      <c r="I23" s="447"/>
      <c r="J23" s="447"/>
    </row>
    <row r="24" spans="1:10" ht="20.100000000000001" customHeight="1" x14ac:dyDescent="0.15">
      <c r="A24" s="447"/>
      <c r="B24" s="447"/>
      <c r="C24" s="447"/>
      <c r="D24" s="447"/>
      <c r="E24" s="447"/>
      <c r="F24" s="447"/>
      <c r="G24" s="447"/>
      <c r="H24" s="447"/>
      <c r="I24" s="447"/>
      <c r="J24" s="447"/>
    </row>
    <row r="25" spans="1:10" ht="20.100000000000001" customHeight="1" x14ac:dyDescent="0.15">
      <c r="A25" s="447"/>
      <c r="B25" s="447"/>
      <c r="C25" s="447"/>
      <c r="D25" s="447"/>
      <c r="E25" s="447"/>
      <c r="F25" s="447"/>
      <c r="G25" s="447"/>
      <c r="H25" s="447"/>
      <c r="I25" s="447"/>
      <c r="J25" s="447"/>
    </row>
    <row r="26" spans="1:10" ht="20.100000000000001" customHeight="1" x14ac:dyDescent="0.15">
      <c r="A26" s="447"/>
      <c r="B26" s="447"/>
      <c r="C26" s="447"/>
      <c r="D26" s="447"/>
      <c r="E26" s="447"/>
      <c r="F26" s="447"/>
      <c r="G26" s="447"/>
      <c r="H26" s="447"/>
      <c r="I26" s="447"/>
      <c r="J26" s="447"/>
    </row>
    <row r="27" spans="1:10" ht="20.100000000000001" customHeight="1" x14ac:dyDescent="0.15">
      <c r="A27" s="447"/>
      <c r="B27" s="447"/>
      <c r="C27" s="447"/>
      <c r="D27" s="447"/>
      <c r="E27" s="447"/>
      <c r="F27" s="447"/>
      <c r="G27" s="447"/>
      <c r="H27" s="447"/>
      <c r="I27" s="447"/>
      <c r="J27" s="447"/>
    </row>
    <row r="28" spans="1:10" ht="20.100000000000001" customHeight="1" x14ac:dyDescent="0.15">
      <c r="A28" s="447"/>
      <c r="B28" s="447"/>
      <c r="C28" s="447"/>
      <c r="D28" s="447"/>
      <c r="E28" s="447"/>
      <c r="F28" s="447"/>
      <c r="G28" s="447"/>
      <c r="H28" s="447"/>
      <c r="I28" s="447"/>
      <c r="J28" s="447"/>
    </row>
    <row r="29" spans="1:10" ht="20.100000000000001" customHeight="1" x14ac:dyDescent="0.15">
      <c r="A29" s="447"/>
      <c r="B29" s="447"/>
      <c r="C29" s="447"/>
      <c r="D29" s="447"/>
      <c r="E29" s="447"/>
      <c r="F29" s="447"/>
      <c r="G29" s="447"/>
      <c r="H29" s="447"/>
      <c r="I29" s="447"/>
      <c r="J29" s="447"/>
    </row>
    <row r="30" spans="1:10" ht="20.100000000000001" customHeight="1" x14ac:dyDescent="0.15">
      <c r="A30" s="447"/>
      <c r="B30" s="447"/>
      <c r="C30" s="447"/>
      <c r="D30" s="447"/>
      <c r="E30" s="447"/>
      <c r="F30" s="447"/>
      <c r="G30" s="447"/>
      <c r="H30" s="447"/>
      <c r="I30" s="447"/>
      <c r="J30" s="447"/>
    </row>
    <row r="31" spans="1:10" ht="20.100000000000001" customHeight="1" x14ac:dyDescent="0.15">
      <c r="A31" s="447"/>
      <c r="B31" s="447"/>
      <c r="C31" s="447"/>
      <c r="D31" s="447"/>
      <c r="E31" s="447"/>
      <c r="F31" s="447"/>
      <c r="G31" s="447"/>
      <c r="H31" s="447"/>
      <c r="I31" s="447"/>
      <c r="J31" s="447"/>
    </row>
    <row r="32" spans="1:10" ht="20.100000000000001" customHeight="1" x14ac:dyDescent="0.15">
      <c r="A32" s="447"/>
      <c r="B32" s="447"/>
      <c r="C32" s="447"/>
      <c r="D32" s="447"/>
      <c r="E32" s="447"/>
      <c r="F32" s="447"/>
      <c r="G32" s="447"/>
      <c r="H32" s="447"/>
      <c r="I32" s="447"/>
      <c r="J32" s="447"/>
    </row>
    <row r="33" spans="1:10" ht="20.100000000000001" customHeight="1" x14ac:dyDescent="0.15">
      <c r="A33" s="447"/>
      <c r="B33" s="447"/>
      <c r="C33" s="447"/>
      <c r="D33" s="447"/>
      <c r="E33" s="447"/>
      <c r="F33" s="447"/>
      <c r="G33" s="447"/>
      <c r="H33" s="447"/>
      <c r="I33" s="447"/>
      <c r="J33" s="447"/>
    </row>
    <row r="34" spans="1:10" ht="20.100000000000001" customHeight="1" x14ac:dyDescent="0.15">
      <c r="A34" s="447"/>
      <c r="B34" s="447"/>
      <c r="C34" s="447"/>
      <c r="D34" s="447"/>
      <c r="E34" s="447"/>
      <c r="F34" s="447"/>
      <c r="G34" s="447"/>
      <c r="H34" s="447"/>
      <c r="I34" s="447"/>
      <c r="J34" s="447"/>
    </row>
    <row r="35" spans="1:10" ht="20.100000000000001" customHeight="1" x14ac:dyDescent="0.15">
      <c r="A35" s="447"/>
      <c r="B35" s="447"/>
      <c r="C35" s="447"/>
      <c r="D35" s="447"/>
      <c r="E35" s="447"/>
      <c r="F35" s="447"/>
      <c r="G35" s="447"/>
      <c r="H35" s="447"/>
      <c r="I35" s="447"/>
      <c r="J35" s="447"/>
    </row>
    <row r="36" spans="1:10" ht="20.100000000000001" customHeight="1" x14ac:dyDescent="0.15">
      <c r="A36" s="447"/>
      <c r="B36" s="447"/>
      <c r="C36" s="447"/>
      <c r="D36" s="447"/>
      <c r="E36" s="447"/>
      <c r="F36" s="447"/>
      <c r="G36" s="447"/>
      <c r="H36" s="447"/>
      <c r="I36" s="447"/>
      <c r="J36" s="447"/>
    </row>
    <row r="37" spans="1:10" ht="20.100000000000001" customHeight="1" x14ac:dyDescent="0.15">
      <c r="A37" s="447"/>
      <c r="B37" s="447"/>
      <c r="C37" s="447"/>
      <c r="D37" s="447"/>
      <c r="E37" s="447"/>
      <c r="F37" s="447"/>
      <c r="G37" s="447"/>
      <c r="H37" s="447"/>
      <c r="I37" s="447"/>
      <c r="J37" s="447"/>
    </row>
    <row r="38" spans="1:10" ht="20.100000000000001" customHeight="1" x14ac:dyDescent="0.15">
      <c r="A38" s="447"/>
      <c r="B38" s="447"/>
      <c r="C38" s="447"/>
      <c r="D38" s="447"/>
      <c r="E38" s="447"/>
      <c r="F38" s="447"/>
      <c r="G38" s="447"/>
      <c r="H38" s="447"/>
      <c r="I38" s="447"/>
      <c r="J38" s="447"/>
    </row>
    <row r="39" spans="1:10" ht="20.100000000000001" customHeight="1" x14ac:dyDescent="0.15">
      <c r="A39" s="447"/>
      <c r="B39" s="447"/>
      <c r="C39" s="447"/>
      <c r="D39" s="447"/>
      <c r="E39" s="447"/>
      <c r="F39" s="447"/>
      <c r="G39" s="447"/>
      <c r="H39" s="447"/>
      <c r="I39" s="447"/>
      <c r="J39" s="447"/>
    </row>
    <row r="40" spans="1:10" ht="20.100000000000001" customHeight="1" x14ac:dyDescent="0.15">
      <c r="A40" s="447"/>
      <c r="B40" s="447"/>
      <c r="C40" s="447"/>
      <c r="D40" s="447"/>
      <c r="E40" s="447"/>
      <c r="F40" s="447"/>
      <c r="G40" s="447"/>
      <c r="H40" s="447"/>
      <c r="I40" s="447"/>
      <c r="J40" s="447"/>
    </row>
    <row r="41" spans="1:10" ht="20.100000000000001" customHeight="1" x14ac:dyDescent="0.15">
      <c r="A41" s="447"/>
      <c r="B41" s="447"/>
      <c r="C41" s="447"/>
      <c r="D41" s="447"/>
      <c r="E41" s="447"/>
      <c r="F41" s="447"/>
      <c r="G41" s="447"/>
      <c r="H41" s="447"/>
      <c r="I41" s="447"/>
      <c r="J41" s="447"/>
    </row>
    <row r="42" spans="1:10" ht="20.100000000000001" hidden="1" customHeight="1" x14ac:dyDescent="0.15">
      <c r="A42" s="447"/>
      <c r="B42" s="447"/>
      <c r="C42" s="447"/>
      <c r="D42" s="447"/>
      <c r="E42" s="447"/>
      <c r="F42" s="447"/>
      <c r="G42" s="447"/>
      <c r="H42" s="447"/>
      <c r="I42" s="447"/>
      <c r="J42" s="447"/>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view="pageBreakPreview" zoomScaleNormal="100" zoomScaleSheetLayoutView="100" workbookViewId="0">
      <selection sqref="A1:L1"/>
    </sheetView>
  </sheetViews>
  <sheetFormatPr defaultColWidth="10.625" defaultRowHeight="20.100000000000001" customHeight="1" x14ac:dyDescent="0.15"/>
  <cols>
    <col min="1" max="3" width="10.625" style="104" customWidth="1"/>
    <col min="4" max="7" width="7.625" style="1" customWidth="1"/>
    <col min="8" max="8" width="5.625" style="1" customWidth="1"/>
    <col min="9" max="12" width="5.625" style="107" customWidth="1"/>
    <col min="13" max="16384" width="10.625" style="1"/>
  </cols>
  <sheetData>
    <row r="1" spans="1:13" ht="20.100000000000001" customHeight="1" x14ac:dyDescent="0.15">
      <c r="A1" s="382" t="s">
        <v>82</v>
      </c>
      <c r="B1" s="382"/>
      <c r="C1" s="382"/>
      <c r="D1" s="382"/>
      <c r="E1" s="382"/>
      <c r="F1" s="382"/>
      <c r="G1" s="382"/>
      <c r="H1" s="382"/>
      <c r="I1" s="382"/>
      <c r="J1" s="382"/>
      <c r="K1" s="382"/>
      <c r="L1" s="382"/>
      <c r="M1" s="350"/>
    </row>
    <row r="2" spans="1:13" ht="20.100000000000001" customHeight="1" x14ac:dyDescent="0.15">
      <c r="A2" s="411" t="s">
        <v>657</v>
      </c>
      <c r="B2" s="411"/>
      <c r="C2" s="411"/>
      <c r="D2" s="411"/>
      <c r="E2" s="411"/>
      <c r="F2" s="411"/>
      <c r="G2" s="411"/>
      <c r="H2" s="411"/>
      <c r="I2" s="411"/>
      <c r="J2" s="411"/>
      <c r="K2" s="411"/>
      <c r="L2" s="411"/>
    </row>
    <row r="3" spans="1:13" ht="20.100000000000001" customHeight="1" x14ac:dyDescent="0.15">
      <c r="A3" s="399" t="s">
        <v>81</v>
      </c>
      <c r="B3" s="399"/>
      <c r="C3" s="399"/>
      <c r="D3" s="402" t="s">
        <v>13</v>
      </c>
      <c r="E3" s="402" t="s">
        <v>14</v>
      </c>
      <c r="F3" s="399" t="s">
        <v>15</v>
      </c>
      <c r="G3" s="402" t="s">
        <v>50</v>
      </c>
      <c r="H3" s="399" t="s">
        <v>361</v>
      </c>
      <c r="I3" s="399"/>
      <c r="J3" s="399"/>
      <c r="K3" s="399"/>
      <c r="L3" s="399"/>
    </row>
    <row r="4" spans="1:13" ht="20.100000000000001" customHeight="1" x14ac:dyDescent="0.15">
      <c r="A4" s="277" t="s">
        <v>49</v>
      </c>
      <c r="B4" s="390" t="s">
        <v>362</v>
      </c>
      <c r="C4" s="392"/>
      <c r="D4" s="399"/>
      <c r="E4" s="399"/>
      <c r="F4" s="399"/>
      <c r="G4" s="390"/>
      <c r="H4" s="278" t="s">
        <v>52</v>
      </c>
      <c r="I4" s="279" t="s">
        <v>53</v>
      </c>
      <c r="J4" s="279" t="s">
        <v>54</v>
      </c>
      <c r="K4" s="279" t="s">
        <v>51</v>
      </c>
      <c r="L4" s="280" t="s">
        <v>0</v>
      </c>
    </row>
    <row r="5" spans="1:13" ht="20.100000000000001" customHeight="1" x14ac:dyDescent="0.15">
      <c r="A5" s="15" t="s">
        <v>59</v>
      </c>
      <c r="B5" s="400" t="s">
        <v>71</v>
      </c>
      <c r="C5" s="401"/>
      <c r="D5" s="306" t="s">
        <v>277</v>
      </c>
      <c r="E5" s="306" t="s">
        <v>278</v>
      </c>
      <c r="F5" s="306" t="s">
        <v>279</v>
      </c>
      <c r="G5" s="307" t="s">
        <v>280</v>
      </c>
      <c r="H5" s="308"/>
      <c r="I5" s="309"/>
      <c r="J5" s="309"/>
      <c r="K5" s="309"/>
      <c r="L5" s="310" t="str">
        <f>IF($H5="","",(SUM($H5:$K5)))</f>
        <v/>
      </c>
    </row>
    <row r="6" spans="1:13" ht="20.100000000000001" customHeight="1" x14ac:dyDescent="0.15">
      <c r="A6" s="16"/>
      <c r="B6" s="386" t="s">
        <v>63</v>
      </c>
      <c r="C6" s="387"/>
      <c r="D6" s="311" t="s">
        <v>281</v>
      </c>
      <c r="E6" s="311" t="s">
        <v>2</v>
      </c>
      <c r="F6" s="311" t="s">
        <v>3</v>
      </c>
      <c r="G6" s="312" t="s">
        <v>11</v>
      </c>
      <c r="H6" s="313"/>
      <c r="I6" s="314"/>
      <c r="J6" s="314"/>
      <c r="K6" s="314"/>
      <c r="L6" s="315" t="str">
        <f t="shared" ref="L6:L38" si="0">IF($H6="","",(SUM($H6:$K6)))</f>
        <v/>
      </c>
    </row>
    <row r="7" spans="1:13" ht="20.100000000000001" customHeight="1" x14ac:dyDescent="0.15">
      <c r="A7" s="16"/>
      <c r="B7" s="386" t="s">
        <v>77</v>
      </c>
      <c r="C7" s="387"/>
      <c r="D7" s="311" t="s">
        <v>281</v>
      </c>
      <c r="E7" s="311" t="s">
        <v>2</v>
      </c>
      <c r="F7" s="316" t="s">
        <v>363</v>
      </c>
      <c r="G7" s="312" t="s">
        <v>4</v>
      </c>
      <c r="H7" s="317">
        <v>13</v>
      </c>
      <c r="I7" s="318"/>
      <c r="J7" s="318"/>
      <c r="K7" s="318"/>
      <c r="L7" s="319">
        <f t="shared" si="0"/>
        <v>13</v>
      </c>
    </row>
    <row r="8" spans="1:13" ht="20.100000000000001" customHeight="1" x14ac:dyDescent="0.15">
      <c r="A8" s="13"/>
      <c r="B8" s="388" t="s">
        <v>75</v>
      </c>
      <c r="C8" s="389"/>
      <c r="D8" s="320" t="s">
        <v>281</v>
      </c>
      <c r="E8" s="320" t="s">
        <v>2</v>
      </c>
      <c r="F8" s="320" t="s">
        <v>279</v>
      </c>
      <c r="G8" s="321" t="s">
        <v>282</v>
      </c>
      <c r="H8" s="322"/>
      <c r="I8" s="323"/>
      <c r="J8" s="323"/>
      <c r="K8" s="323"/>
      <c r="L8" s="324" t="str">
        <f t="shared" si="0"/>
        <v/>
      </c>
    </row>
    <row r="9" spans="1:13" ht="20.100000000000001" customHeight="1" x14ac:dyDescent="0.15">
      <c r="A9" s="16" t="s">
        <v>1</v>
      </c>
      <c r="B9" s="400" t="s">
        <v>17</v>
      </c>
      <c r="C9" s="401"/>
      <c r="D9" s="306" t="s">
        <v>277</v>
      </c>
      <c r="E9" s="306" t="s">
        <v>2</v>
      </c>
      <c r="F9" s="306" t="s">
        <v>3</v>
      </c>
      <c r="G9" s="307" t="s">
        <v>4</v>
      </c>
      <c r="H9" s="308"/>
      <c r="I9" s="309"/>
      <c r="J9" s="309"/>
      <c r="K9" s="309"/>
      <c r="L9" s="310" t="str">
        <f t="shared" si="0"/>
        <v/>
      </c>
    </row>
    <row r="10" spans="1:13" ht="20.100000000000001" customHeight="1" x14ac:dyDescent="0.15">
      <c r="A10" s="16"/>
      <c r="B10" s="386" t="s">
        <v>16</v>
      </c>
      <c r="C10" s="387"/>
      <c r="D10" s="311" t="s">
        <v>283</v>
      </c>
      <c r="E10" s="311" t="s">
        <v>2</v>
      </c>
      <c r="F10" s="311" t="s">
        <v>3</v>
      </c>
      <c r="G10" s="312" t="s">
        <v>4</v>
      </c>
      <c r="H10" s="313"/>
      <c r="I10" s="314"/>
      <c r="J10" s="314"/>
      <c r="K10" s="314"/>
      <c r="L10" s="315" t="str">
        <f t="shared" si="0"/>
        <v/>
      </c>
    </row>
    <row r="11" spans="1:13" ht="20.100000000000001" customHeight="1" x14ac:dyDescent="0.15">
      <c r="A11" s="16"/>
      <c r="B11" s="386" t="s">
        <v>18</v>
      </c>
      <c r="C11" s="387"/>
      <c r="D11" s="311" t="s">
        <v>283</v>
      </c>
      <c r="E11" s="311" t="s">
        <v>2</v>
      </c>
      <c r="F11" s="311" t="s">
        <v>3</v>
      </c>
      <c r="G11" s="312" t="s">
        <v>4</v>
      </c>
      <c r="H11" s="313"/>
      <c r="I11" s="314"/>
      <c r="J11" s="314"/>
      <c r="K11" s="314"/>
      <c r="L11" s="315" t="str">
        <f t="shared" si="0"/>
        <v/>
      </c>
    </row>
    <row r="12" spans="1:13" ht="20.100000000000001" customHeight="1" x14ac:dyDescent="0.15">
      <c r="A12" s="13"/>
      <c r="B12" s="388" t="s">
        <v>5</v>
      </c>
      <c r="C12" s="389"/>
      <c r="D12" s="320" t="s">
        <v>277</v>
      </c>
      <c r="E12" s="320" t="s">
        <v>2</v>
      </c>
      <c r="F12" s="320" t="s">
        <v>3</v>
      </c>
      <c r="G12" s="321" t="s">
        <v>6</v>
      </c>
      <c r="H12" s="322"/>
      <c r="I12" s="323"/>
      <c r="J12" s="323"/>
      <c r="K12" s="323"/>
      <c r="L12" s="324" t="str">
        <f t="shared" si="0"/>
        <v/>
      </c>
    </row>
    <row r="13" spans="1:13" ht="20.100000000000001" customHeight="1" x14ac:dyDescent="0.15">
      <c r="A13" s="16" t="s">
        <v>364</v>
      </c>
      <c r="B13" s="386" t="s">
        <v>275</v>
      </c>
      <c r="C13" s="387"/>
      <c r="D13" s="311" t="s">
        <v>281</v>
      </c>
      <c r="E13" s="311" t="s">
        <v>7</v>
      </c>
      <c r="F13" s="311" t="s">
        <v>8</v>
      </c>
      <c r="G13" s="312" t="s">
        <v>4</v>
      </c>
      <c r="H13" s="317"/>
      <c r="I13" s="318"/>
      <c r="J13" s="318"/>
      <c r="K13" s="318"/>
      <c r="L13" s="319" t="str">
        <f t="shared" si="0"/>
        <v/>
      </c>
    </row>
    <row r="14" spans="1:13" ht="20.100000000000001" customHeight="1" x14ac:dyDescent="0.15">
      <c r="A14" s="16"/>
      <c r="B14" s="386" t="s">
        <v>239</v>
      </c>
      <c r="C14" s="387"/>
      <c r="D14" s="311" t="s">
        <v>284</v>
      </c>
      <c r="E14" s="311" t="s">
        <v>2</v>
      </c>
      <c r="F14" s="316" t="s">
        <v>363</v>
      </c>
      <c r="G14" s="312" t="s">
        <v>4</v>
      </c>
      <c r="H14" s="317">
        <v>19</v>
      </c>
      <c r="I14" s="318"/>
      <c r="J14" s="318"/>
      <c r="K14" s="318"/>
      <c r="L14" s="319">
        <f t="shared" si="0"/>
        <v>19</v>
      </c>
    </row>
    <row r="15" spans="1:13" ht="20.100000000000001" customHeight="1" x14ac:dyDescent="0.15">
      <c r="A15" s="325"/>
      <c r="B15" s="386" t="s">
        <v>31</v>
      </c>
      <c r="C15" s="387"/>
      <c r="D15" s="311" t="s">
        <v>277</v>
      </c>
      <c r="E15" s="311" t="s">
        <v>2</v>
      </c>
      <c r="F15" s="311" t="s">
        <v>10</v>
      </c>
      <c r="G15" s="312" t="s">
        <v>4</v>
      </c>
      <c r="H15" s="317">
        <v>19</v>
      </c>
      <c r="I15" s="318"/>
      <c r="J15" s="318"/>
      <c r="K15" s="318"/>
      <c r="L15" s="319">
        <f t="shared" si="0"/>
        <v>19</v>
      </c>
    </row>
    <row r="16" spans="1:13" ht="20.100000000000001" customHeight="1" x14ac:dyDescent="0.15">
      <c r="A16" s="326"/>
      <c r="B16" s="388" t="s">
        <v>32</v>
      </c>
      <c r="C16" s="389"/>
      <c r="D16" s="320" t="s">
        <v>277</v>
      </c>
      <c r="E16" s="320" t="s">
        <v>2</v>
      </c>
      <c r="F16" s="320" t="s">
        <v>3</v>
      </c>
      <c r="G16" s="321" t="s">
        <v>6</v>
      </c>
      <c r="H16" s="322"/>
      <c r="I16" s="323"/>
      <c r="J16" s="323"/>
      <c r="K16" s="323"/>
      <c r="L16" s="324" t="str">
        <f t="shared" si="0"/>
        <v/>
      </c>
    </row>
    <row r="17" spans="1:12" ht="20.100000000000001" customHeight="1" x14ac:dyDescent="0.15">
      <c r="A17" s="70" t="s">
        <v>60</v>
      </c>
      <c r="B17" s="405" t="s">
        <v>69</v>
      </c>
      <c r="C17" s="406"/>
      <c r="D17" s="42" t="s">
        <v>281</v>
      </c>
      <c r="E17" s="42" t="s">
        <v>2</v>
      </c>
      <c r="F17" s="327" t="s">
        <v>363</v>
      </c>
      <c r="G17" s="328" t="s">
        <v>4</v>
      </c>
      <c r="H17" s="329">
        <v>19</v>
      </c>
      <c r="I17" s="330"/>
      <c r="J17" s="330"/>
      <c r="K17" s="330"/>
      <c r="L17" s="331">
        <f t="shared" si="0"/>
        <v>19</v>
      </c>
    </row>
    <row r="18" spans="1:12" ht="20.100000000000001" customHeight="1" x14ac:dyDescent="0.15">
      <c r="A18" s="11" t="s">
        <v>20</v>
      </c>
      <c r="B18" s="400" t="s">
        <v>21</v>
      </c>
      <c r="C18" s="401"/>
      <c r="D18" s="306" t="s">
        <v>284</v>
      </c>
      <c r="E18" s="306" t="s">
        <v>2</v>
      </c>
      <c r="F18" s="306" t="s">
        <v>3</v>
      </c>
      <c r="G18" s="307" t="s">
        <v>4</v>
      </c>
      <c r="H18" s="308"/>
      <c r="I18" s="309"/>
      <c r="J18" s="309"/>
      <c r="K18" s="309"/>
      <c r="L18" s="310" t="str">
        <f t="shared" si="0"/>
        <v/>
      </c>
    </row>
    <row r="19" spans="1:12" ht="20.100000000000001" customHeight="1" x14ac:dyDescent="0.15">
      <c r="A19" s="326"/>
      <c r="B19" s="388" t="s">
        <v>22</v>
      </c>
      <c r="C19" s="389"/>
      <c r="D19" s="320" t="s">
        <v>281</v>
      </c>
      <c r="E19" s="320" t="s">
        <v>7</v>
      </c>
      <c r="F19" s="320" t="s">
        <v>8</v>
      </c>
      <c r="G19" s="321" t="s">
        <v>4</v>
      </c>
      <c r="H19" s="322"/>
      <c r="I19" s="323"/>
      <c r="J19" s="323"/>
      <c r="K19" s="314"/>
      <c r="L19" s="315" t="str">
        <f t="shared" si="0"/>
        <v/>
      </c>
    </row>
    <row r="20" spans="1:12" ht="20.100000000000001" customHeight="1" x14ac:dyDescent="0.15">
      <c r="A20" s="16" t="s">
        <v>58</v>
      </c>
      <c r="B20" s="409" t="s">
        <v>33</v>
      </c>
      <c r="C20" s="410"/>
      <c r="D20" s="332" t="s">
        <v>281</v>
      </c>
      <c r="E20" s="332" t="s">
        <v>2</v>
      </c>
      <c r="F20" s="332" t="s">
        <v>3</v>
      </c>
      <c r="G20" s="333" t="s">
        <v>11</v>
      </c>
      <c r="H20" s="334"/>
      <c r="I20" s="335"/>
      <c r="J20" s="335"/>
      <c r="K20" s="309"/>
      <c r="L20" s="310" t="str">
        <f t="shared" si="0"/>
        <v/>
      </c>
    </row>
    <row r="21" spans="1:12" ht="20.100000000000001" customHeight="1" x14ac:dyDescent="0.15">
      <c r="A21" s="16"/>
      <c r="B21" s="407" t="s">
        <v>64</v>
      </c>
      <c r="C21" s="408"/>
      <c r="D21" s="311" t="s">
        <v>277</v>
      </c>
      <c r="E21" s="311" t="s">
        <v>2</v>
      </c>
      <c r="F21" s="311" t="s">
        <v>3</v>
      </c>
      <c r="G21" s="312" t="s">
        <v>6</v>
      </c>
      <c r="H21" s="313"/>
      <c r="I21" s="314"/>
      <c r="J21" s="314"/>
      <c r="K21" s="314"/>
      <c r="L21" s="315" t="str">
        <f t="shared" si="0"/>
        <v/>
      </c>
    </row>
    <row r="22" spans="1:12" ht="20.100000000000001" customHeight="1" x14ac:dyDescent="0.15">
      <c r="A22" s="16"/>
      <c r="B22" s="407" t="s">
        <v>65</v>
      </c>
      <c r="C22" s="408"/>
      <c r="D22" s="311" t="s">
        <v>281</v>
      </c>
      <c r="E22" s="311" t="s">
        <v>2</v>
      </c>
      <c r="F22" s="311" t="s">
        <v>3</v>
      </c>
      <c r="G22" s="312" t="s">
        <v>4</v>
      </c>
      <c r="H22" s="313"/>
      <c r="I22" s="314"/>
      <c r="J22" s="314"/>
      <c r="K22" s="314"/>
      <c r="L22" s="315" t="str">
        <f t="shared" si="0"/>
        <v/>
      </c>
    </row>
    <row r="23" spans="1:12" ht="20.100000000000001" customHeight="1" x14ac:dyDescent="0.15">
      <c r="A23" s="13"/>
      <c r="B23" s="403" t="s">
        <v>66</v>
      </c>
      <c r="C23" s="404"/>
      <c r="D23" s="320" t="s">
        <v>281</v>
      </c>
      <c r="E23" s="320" t="s">
        <v>2</v>
      </c>
      <c r="F23" s="320" t="s">
        <v>3</v>
      </c>
      <c r="G23" s="321" t="s">
        <v>6</v>
      </c>
      <c r="H23" s="322"/>
      <c r="I23" s="323"/>
      <c r="J23" s="323"/>
      <c r="K23" s="323"/>
      <c r="L23" s="324" t="str">
        <f t="shared" si="0"/>
        <v/>
      </c>
    </row>
    <row r="24" spans="1:12" ht="20.100000000000001" customHeight="1" x14ac:dyDescent="0.15">
      <c r="A24" s="15" t="s">
        <v>9</v>
      </c>
      <c r="B24" s="400" t="s">
        <v>23</v>
      </c>
      <c r="C24" s="401"/>
      <c r="D24" s="306" t="s">
        <v>277</v>
      </c>
      <c r="E24" s="306" t="s">
        <v>2</v>
      </c>
      <c r="F24" s="306" t="s">
        <v>279</v>
      </c>
      <c r="G24" s="307" t="s">
        <v>4</v>
      </c>
      <c r="H24" s="308"/>
      <c r="I24" s="309"/>
      <c r="J24" s="309"/>
      <c r="K24" s="309"/>
      <c r="L24" s="310" t="str">
        <f t="shared" si="0"/>
        <v/>
      </c>
    </row>
    <row r="25" spans="1:12" ht="20.100000000000001" customHeight="1" x14ac:dyDescent="0.15">
      <c r="A25" s="326"/>
      <c r="B25" s="388" t="s">
        <v>24</v>
      </c>
      <c r="C25" s="389"/>
      <c r="D25" s="320" t="s">
        <v>281</v>
      </c>
      <c r="E25" s="320" t="s">
        <v>2</v>
      </c>
      <c r="F25" s="320" t="s">
        <v>3</v>
      </c>
      <c r="G25" s="321" t="s">
        <v>4</v>
      </c>
      <c r="H25" s="322"/>
      <c r="I25" s="323"/>
      <c r="J25" s="323"/>
      <c r="K25" s="323"/>
      <c r="L25" s="324" t="str">
        <f t="shared" si="0"/>
        <v/>
      </c>
    </row>
    <row r="26" spans="1:12" ht="20.100000000000001" customHeight="1" x14ac:dyDescent="0.15">
      <c r="A26" s="15" t="s">
        <v>25</v>
      </c>
      <c r="B26" s="400" t="s">
        <v>26</v>
      </c>
      <c r="C26" s="401"/>
      <c r="D26" s="306" t="s">
        <v>284</v>
      </c>
      <c r="E26" s="306" t="s">
        <v>2</v>
      </c>
      <c r="F26" s="306" t="s">
        <v>3</v>
      </c>
      <c r="G26" s="307" t="s">
        <v>4</v>
      </c>
      <c r="H26" s="308"/>
      <c r="I26" s="309"/>
      <c r="J26" s="309"/>
      <c r="K26" s="309"/>
      <c r="L26" s="310" t="str">
        <f t="shared" si="0"/>
        <v/>
      </c>
    </row>
    <row r="27" spans="1:12" ht="20.100000000000001" customHeight="1" x14ac:dyDescent="0.15">
      <c r="A27" s="326"/>
      <c r="B27" s="388" t="s">
        <v>43</v>
      </c>
      <c r="C27" s="389"/>
      <c r="D27" s="320" t="s">
        <v>284</v>
      </c>
      <c r="E27" s="320" t="s">
        <v>2</v>
      </c>
      <c r="F27" s="336" t="s">
        <v>363</v>
      </c>
      <c r="G27" s="321" t="s">
        <v>280</v>
      </c>
      <c r="H27" s="337">
        <v>12</v>
      </c>
      <c r="I27" s="338"/>
      <c r="J27" s="338"/>
      <c r="K27" s="338"/>
      <c r="L27" s="339">
        <f t="shared" si="0"/>
        <v>12</v>
      </c>
    </row>
    <row r="28" spans="1:12" ht="20.100000000000001" customHeight="1" x14ac:dyDescent="0.15">
      <c r="A28" s="15" t="s">
        <v>57</v>
      </c>
      <c r="B28" s="400" t="s">
        <v>28</v>
      </c>
      <c r="C28" s="401"/>
      <c r="D28" s="306" t="s">
        <v>281</v>
      </c>
      <c r="E28" s="306" t="s">
        <v>2</v>
      </c>
      <c r="F28" s="306" t="s">
        <v>3</v>
      </c>
      <c r="G28" s="307" t="s">
        <v>4</v>
      </c>
      <c r="H28" s="340">
        <v>2</v>
      </c>
      <c r="I28" s="341"/>
      <c r="J28" s="341"/>
      <c r="K28" s="341"/>
      <c r="L28" s="342">
        <f t="shared" si="0"/>
        <v>2</v>
      </c>
    </row>
    <row r="29" spans="1:12" ht="20.100000000000001" customHeight="1" x14ac:dyDescent="0.15">
      <c r="A29" s="326"/>
      <c r="B29" s="388" t="s">
        <v>29</v>
      </c>
      <c r="C29" s="389"/>
      <c r="D29" s="320" t="s">
        <v>281</v>
      </c>
      <c r="E29" s="320" t="s">
        <v>2</v>
      </c>
      <c r="F29" s="320" t="s">
        <v>3</v>
      </c>
      <c r="G29" s="321" t="s">
        <v>4</v>
      </c>
      <c r="H29" s="322"/>
      <c r="I29" s="323"/>
      <c r="J29" s="323"/>
      <c r="K29" s="323"/>
      <c r="L29" s="324" t="str">
        <f t="shared" si="0"/>
        <v/>
      </c>
    </row>
    <row r="30" spans="1:12" ht="20.100000000000001" customHeight="1" x14ac:dyDescent="0.15">
      <c r="A30" s="15" t="s">
        <v>72</v>
      </c>
      <c r="B30" s="400" t="s">
        <v>73</v>
      </c>
      <c r="C30" s="401"/>
      <c r="D30" s="306" t="s">
        <v>285</v>
      </c>
      <c r="E30" s="306" t="s">
        <v>278</v>
      </c>
      <c r="F30" s="306" t="s">
        <v>279</v>
      </c>
      <c r="G30" s="307" t="s">
        <v>280</v>
      </c>
      <c r="H30" s="308"/>
      <c r="I30" s="309"/>
      <c r="J30" s="309"/>
      <c r="K30" s="309"/>
      <c r="L30" s="310" t="str">
        <f t="shared" si="0"/>
        <v/>
      </c>
    </row>
    <row r="31" spans="1:12" ht="20.100000000000001" customHeight="1" x14ac:dyDescent="0.15">
      <c r="A31" s="326"/>
      <c r="B31" s="388" t="s">
        <v>74</v>
      </c>
      <c r="C31" s="389"/>
      <c r="D31" s="320" t="s">
        <v>285</v>
      </c>
      <c r="E31" s="320" t="s">
        <v>278</v>
      </c>
      <c r="F31" s="320" t="s">
        <v>3</v>
      </c>
      <c r="G31" s="321" t="s">
        <v>6</v>
      </c>
      <c r="H31" s="322"/>
      <c r="I31" s="323"/>
      <c r="J31" s="323"/>
      <c r="K31" s="323"/>
      <c r="L31" s="324" t="str">
        <f t="shared" si="0"/>
        <v/>
      </c>
    </row>
    <row r="32" spans="1:12" ht="20.100000000000001" customHeight="1" x14ac:dyDescent="0.15">
      <c r="A32" s="70" t="s">
        <v>34</v>
      </c>
      <c r="B32" s="405" t="s">
        <v>35</v>
      </c>
      <c r="C32" s="406"/>
      <c r="D32" s="42" t="s">
        <v>277</v>
      </c>
      <c r="E32" s="42" t="s">
        <v>12</v>
      </c>
      <c r="F32" s="42" t="s">
        <v>499</v>
      </c>
      <c r="G32" s="328" t="s">
        <v>6</v>
      </c>
      <c r="H32" s="343"/>
      <c r="I32" s="344"/>
      <c r="J32" s="344"/>
      <c r="K32" s="344"/>
      <c r="L32" s="345" t="str">
        <f t="shared" si="0"/>
        <v/>
      </c>
    </row>
    <row r="33" spans="1:12" ht="20.100000000000001" customHeight="1" x14ac:dyDescent="0.15">
      <c r="A33" s="15" t="s">
        <v>36</v>
      </c>
      <c r="B33" s="400" t="s">
        <v>37</v>
      </c>
      <c r="C33" s="401"/>
      <c r="D33" s="306" t="s">
        <v>277</v>
      </c>
      <c r="E33" s="306" t="s">
        <v>2</v>
      </c>
      <c r="F33" s="306" t="s">
        <v>3</v>
      </c>
      <c r="G33" s="307" t="s">
        <v>280</v>
      </c>
      <c r="H33" s="308"/>
      <c r="I33" s="309"/>
      <c r="J33" s="309"/>
      <c r="K33" s="309"/>
      <c r="L33" s="310" t="str">
        <f t="shared" si="0"/>
        <v/>
      </c>
    </row>
    <row r="34" spans="1:12" ht="20.100000000000001" customHeight="1" x14ac:dyDescent="0.15">
      <c r="A34" s="13"/>
      <c r="B34" s="388" t="s">
        <v>38</v>
      </c>
      <c r="C34" s="389"/>
      <c r="D34" s="320" t="s">
        <v>284</v>
      </c>
      <c r="E34" s="320" t="s">
        <v>2</v>
      </c>
      <c r="F34" s="320" t="s">
        <v>3</v>
      </c>
      <c r="G34" s="321" t="s">
        <v>286</v>
      </c>
      <c r="H34" s="337"/>
      <c r="I34" s="338"/>
      <c r="J34" s="338"/>
      <c r="K34" s="338"/>
      <c r="L34" s="339" t="str">
        <f t="shared" si="0"/>
        <v/>
      </c>
    </row>
    <row r="35" spans="1:12" ht="20.100000000000001" customHeight="1" x14ac:dyDescent="0.15">
      <c r="A35" s="15" t="s">
        <v>39</v>
      </c>
      <c r="B35" s="400" t="s">
        <v>40</v>
      </c>
      <c r="C35" s="401"/>
      <c r="D35" s="306" t="s">
        <v>281</v>
      </c>
      <c r="E35" s="306" t="s">
        <v>2</v>
      </c>
      <c r="F35" s="306" t="s">
        <v>10</v>
      </c>
      <c r="G35" s="307" t="s">
        <v>4</v>
      </c>
      <c r="H35" s="340">
        <v>13</v>
      </c>
      <c r="I35" s="341"/>
      <c r="J35" s="341"/>
      <c r="K35" s="341"/>
      <c r="L35" s="342">
        <f t="shared" si="0"/>
        <v>13</v>
      </c>
    </row>
    <row r="36" spans="1:12" ht="20.100000000000001" customHeight="1" x14ac:dyDescent="0.15">
      <c r="A36" s="13"/>
      <c r="B36" s="388" t="s">
        <v>41</v>
      </c>
      <c r="C36" s="389"/>
      <c r="D36" s="320" t="s">
        <v>281</v>
      </c>
      <c r="E36" s="320" t="s">
        <v>2</v>
      </c>
      <c r="F36" s="320" t="s">
        <v>3</v>
      </c>
      <c r="G36" s="321" t="s">
        <v>6</v>
      </c>
      <c r="H36" s="337"/>
      <c r="I36" s="338"/>
      <c r="J36" s="338"/>
      <c r="K36" s="338"/>
      <c r="L36" s="339" t="str">
        <f t="shared" si="0"/>
        <v/>
      </c>
    </row>
    <row r="37" spans="1:12" ht="20.100000000000001" customHeight="1" x14ac:dyDescent="0.15">
      <c r="A37" s="15" t="s">
        <v>61</v>
      </c>
      <c r="B37" s="400" t="s">
        <v>67</v>
      </c>
      <c r="C37" s="401"/>
      <c r="D37" s="306" t="s">
        <v>281</v>
      </c>
      <c r="E37" s="306" t="s">
        <v>2</v>
      </c>
      <c r="F37" s="306" t="s">
        <v>10</v>
      </c>
      <c r="G37" s="307" t="s">
        <v>4</v>
      </c>
      <c r="H37" s="340">
        <v>6</v>
      </c>
      <c r="I37" s="341"/>
      <c r="J37" s="341"/>
      <c r="K37" s="341"/>
      <c r="L37" s="342">
        <f t="shared" si="0"/>
        <v>6</v>
      </c>
    </row>
    <row r="38" spans="1:12" ht="20.100000000000001" customHeight="1" x14ac:dyDescent="0.15">
      <c r="A38" s="346"/>
      <c r="B38" s="388" t="s">
        <v>68</v>
      </c>
      <c r="C38" s="389"/>
      <c r="D38" s="320" t="s">
        <v>281</v>
      </c>
      <c r="E38" s="320" t="s">
        <v>2</v>
      </c>
      <c r="F38" s="320" t="s">
        <v>279</v>
      </c>
      <c r="G38" s="321" t="s">
        <v>286</v>
      </c>
      <c r="H38" s="322"/>
      <c r="I38" s="323"/>
      <c r="J38" s="323"/>
      <c r="K38" s="323"/>
      <c r="L38" s="324" t="str">
        <f t="shared" si="0"/>
        <v/>
      </c>
    </row>
    <row r="39" spans="1:12" ht="20.100000000000001" customHeight="1" x14ac:dyDescent="0.15">
      <c r="A39" s="399" t="s">
        <v>276</v>
      </c>
      <c r="B39" s="399"/>
      <c r="C39" s="399"/>
      <c r="D39" s="399"/>
      <c r="E39" s="399"/>
      <c r="F39" s="399"/>
      <c r="G39" s="399"/>
      <c r="H39" s="281">
        <v>103</v>
      </c>
      <c r="I39" s="282"/>
      <c r="J39" s="282"/>
      <c r="K39" s="282"/>
      <c r="L39" s="283">
        <v>103</v>
      </c>
    </row>
    <row r="41" spans="1:12" ht="20.100000000000001" customHeight="1" x14ac:dyDescent="0.15">
      <c r="A41" s="399" t="s">
        <v>81</v>
      </c>
      <c r="B41" s="399"/>
      <c r="C41" s="399"/>
      <c r="D41" s="402" t="s">
        <v>13</v>
      </c>
      <c r="E41" s="402" t="s">
        <v>14</v>
      </c>
      <c r="F41" s="399" t="s">
        <v>15</v>
      </c>
      <c r="G41" s="402" t="s">
        <v>50</v>
      </c>
      <c r="H41" s="399" t="s">
        <v>365</v>
      </c>
      <c r="I41" s="399"/>
      <c r="J41" s="399"/>
      <c r="K41" s="399"/>
      <c r="L41" s="399"/>
    </row>
    <row r="42" spans="1:12" ht="20.100000000000001" customHeight="1" x14ac:dyDescent="0.15">
      <c r="A42" s="277" t="s">
        <v>49</v>
      </c>
      <c r="B42" s="390" t="s">
        <v>366</v>
      </c>
      <c r="C42" s="392"/>
      <c r="D42" s="399"/>
      <c r="E42" s="399"/>
      <c r="F42" s="399"/>
      <c r="G42" s="390"/>
      <c r="H42" s="278" t="s">
        <v>52</v>
      </c>
      <c r="I42" s="279" t="s">
        <v>53</v>
      </c>
      <c r="J42" s="279" t="s">
        <v>54</v>
      </c>
      <c r="K42" s="279" t="s">
        <v>51</v>
      </c>
      <c r="L42" s="280" t="s">
        <v>0</v>
      </c>
    </row>
    <row r="43" spans="1:12" ht="20.100000000000001" customHeight="1" x14ac:dyDescent="0.15">
      <c r="A43" s="15" t="s">
        <v>56</v>
      </c>
      <c r="B43" s="400" t="s">
        <v>19</v>
      </c>
      <c r="C43" s="401"/>
      <c r="D43" s="306" t="s">
        <v>284</v>
      </c>
      <c r="E43" s="306" t="s">
        <v>278</v>
      </c>
      <c r="F43" s="306" t="s">
        <v>287</v>
      </c>
      <c r="G43" s="306" t="s">
        <v>280</v>
      </c>
      <c r="H43" s="347">
        <v>95</v>
      </c>
      <c r="I43" s="341"/>
      <c r="J43" s="341"/>
      <c r="K43" s="341">
        <v>4</v>
      </c>
      <c r="L43" s="342">
        <f t="shared" ref="L43:L49" si="1">IF($H43="","",(SUM($H43:$K43)))</f>
        <v>99</v>
      </c>
    </row>
    <row r="44" spans="1:12" ht="20.100000000000001" customHeight="1" x14ac:dyDescent="0.15">
      <c r="A44" s="17"/>
      <c r="B44" s="386" t="s">
        <v>30</v>
      </c>
      <c r="C44" s="387"/>
      <c r="D44" s="311" t="s">
        <v>284</v>
      </c>
      <c r="E44" s="311" t="s">
        <v>278</v>
      </c>
      <c r="F44" s="311" t="s">
        <v>287</v>
      </c>
      <c r="G44" s="311" t="s">
        <v>288</v>
      </c>
      <c r="H44" s="317">
        <v>48</v>
      </c>
      <c r="I44" s="318"/>
      <c r="J44" s="318"/>
      <c r="K44" s="318"/>
      <c r="L44" s="319">
        <f t="shared" si="1"/>
        <v>48</v>
      </c>
    </row>
    <row r="45" spans="1:12" ht="20.100000000000001" customHeight="1" x14ac:dyDescent="0.15">
      <c r="A45" s="105" t="s">
        <v>58</v>
      </c>
      <c r="B45" s="386" t="s">
        <v>78</v>
      </c>
      <c r="C45" s="387"/>
      <c r="D45" s="311" t="s">
        <v>277</v>
      </c>
      <c r="E45" s="311" t="s">
        <v>278</v>
      </c>
      <c r="F45" s="311" t="s">
        <v>287</v>
      </c>
      <c r="G45" s="311" t="s">
        <v>280</v>
      </c>
      <c r="H45" s="317">
        <v>44</v>
      </c>
      <c r="I45" s="318"/>
      <c r="J45" s="318"/>
      <c r="K45" s="318"/>
      <c r="L45" s="319">
        <f t="shared" si="1"/>
        <v>44</v>
      </c>
    </row>
    <row r="46" spans="1:12" ht="20.100000000000001" customHeight="1" x14ac:dyDescent="0.15">
      <c r="A46" s="105" t="s">
        <v>57</v>
      </c>
      <c r="B46" s="386" t="s">
        <v>442</v>
      </c>
      <c r="C46" s="387"/>
      <c r="D46" s="311" t="s">
        <v>285</v>
      </c>
      <c r="E46" s="311" t="s">
        <v>278</v>
      </c>
      <c r="F46" s="311" t="s">
        <v>287</v>
      </c>
      <c r="G46" s="311" t="s">
        <v>280</v>
      </c>
      <c r="H46" s="317">
        <v>60</v>
      </c>
      <c r="I46" s="318"/>
      <c r="J46" s="318"/>
      <c r="K46" s="318"/>
      <c r="L46" s="319">
        <f t="shared" si="1"/>
        <v>60</v>
      </c>
    </row>
    <row r="47" spans="1:12" ht="20.100000000000001" customHeight="1" x14ac:dyDescent="0.15">
      <c r="A47" s="105" t="s">
        <v>55</v>
      </c>
      <c r="B47" s="386" t="s">
        <v>27</v>
      </c>
      <c r="C47" s="387"/>
      <c r="D47" s="311" t="s">
        <v>285</v>
      </c>
      <c r="E47" s="311" t="s">
        <v>278</v>
      </c>
      <c r="F47" s="311" t="s">
        <v>287</v>
      </c>
      <c r="G47" s="311" t="s">
        <v>280</v>
      </c>
      <c r="H47" s="317">
        <v>42</v>
      </c>
      <c r="I47" s="318">
        <v>18</v>
      </c>
      <c r="J47" s="318"/>
      <c r="K47" s="318"/>
      <c r="L47" s="319">
        <f t="shared" si="1"/>
        <v>60</v>
      </c>
    </row>
    <row r="48" spans="1:12" ht="20.100000000000001" customHeight="1" x14ac:dyDescent="0.15">
      <c r="A48" s="105" t="s">
        <v>62</v>
      </c>
      <c r="B48" s="386" t="s">
        <v>238</v>
      </c>
      <c r="C48" s="387"/>
      <c r="D48" s="311" t="s">
        <v>284</v>
      </c>
      <c r="E48" s="311" t="s">
        <v>278</v>
      </c>
      <c r="F48" s="311" t="s">
        <v>287</v>
      </c>
      <c r="G48" s="311" t="s">
        <v>288</v>
      </c>
      <c r="H48" s="317">
        <v>40</v>
      </c>
      <c r="I48" s="318"/>
      <c r="J48" s="318"/>
      <c r="K48" s="318"/>
      <c r="L48" s="319">
        <f t="shared" si="1"/>
        <v>40</v>
      </c>
    </row>
    <row r="49" spans="1:12" ht="20.100000000000001" customHeight="1" x14ac:dyDescent="0.15">
      <c r="A49" s="106" t="s">
        <v>61</v>
      </c>
      <c r="B49" s="388" t="s">
        <v>42</v>
      </c>
      <c r="C49" s="389"/>
      <c r="D49" s="320" t="s">
        <v>285</v>
      </c>
      <c r="E49" s="320" t="s">
        <v>278</v>
      </c>
      <c r="F49" s="320" t="s">
        <v>287</v>
      </c>
      <c r="G49" s="320" t="s">
        <v>280</v>
      </c>
      <c r="H49" s="337">
        <v>41</v>
      </c>
      <c r="I49" s="338"/>
      <c r="J49" s="338"/>
      <c r="K49" s="338"/>
      <c r="L49" s="339">
        <f t="shared" si="1"/>
        <v>41</v>
      </c>
    </row>
    <row r="50" spans="1:12" ht="20.100000000000001" customHeight="1" x14ac:dyDescent="0.15">
      <c r="A50" s="390" t="s">
        <v>83</v>
      </c>
      <c r="B50" s="391"/>
      <c r="C50" s="391"/>
      <c r="D50" s="391"/>
      <c r="E50" s="391"/>
      <c r="F50" s="391"/>
      <c r="G50" s="392"/>
      <c r="H50" s="281">
        <v>370</v>
      </c>
      <c r="I50" s="282">
        <v>18</v>
      </c>
      <c r="J50" s="282"/>
      <c r="K50" s="282">
        <v>4</v>
      </c>
      <c r="L50" s="283">
        <v>392</v>
      </c>
    </row>
    <row r="52" spans="1:12" ht="20.100000000000001" customHeight="1" x14ac:dyDescent="0.15">
      <c r="A52" s="390" t="s">
        <v>289</v>
      </c>
      <c r="B52" s="391"/>
      <c r="C52" s="391"/>
      <c r="D52" s="391"/>
      <c r="E52" s="391"/>
      <c r="F52" s="391"/>
      <c r="G52" s="392"/>
      <c r="H52" s="281">
        <v>473</v>
      </c>
      <c r="I52" s="282">
        <v>18</v>
      </c>
      <c r="J52" s="282"/>
      <c r="K52" s="282">
        <v>4</v>
      </c>
      <c r="L52" s="283">
        <v>495</v>
      </c>
    </row>
    <row r="54" spans="1:12" ht="20.100000000000001" customHeight="1" x14ac:dyDescent="0.15">
      <c r="A54" s="7" t="s">
        <v>367</v>
      </c>
      <c r="B54" s="3" t="s">
        <v>368</v>
      </c>
      <c r="C54" s="393" t="s">
        <v>369</v>
      </c>
      <c r="D54" s="394"/>
      <c r="E54" s="394"/>
      <c r="F54" s="394"/>
      <c r="G54" s="394"/>
      <c r="H54" s="394"/>
      <c r="I54" s="394"/>
      <c r="J54" s="394"/>
      <c r="K54" s="394"/>
      <c r="L54" s="394"/>
    </row>
    <row r="55" spans="1:12" ht="20.100000000000001" customHeight="1" x14ac:dyDescent="0.15">
      <c r="A55" s="5"/>
      <c r="B55" s="4"/>
      <c r="C55" s="393"/>
      <c r="D55" s="394"/>
      <c r="E55" s="394"/>
      <c r="F55" s="394"/>
      <c r="G55" s="394"/>
      <c r="H55" s="394"/>
      <c r="I55" s="394"/>
      <c r="J55" s="394"/>
      <c r="K55" s="394"/>
      <c r="L55" s="394"/>
    </row>
    <row r="56" spans="1:12" ht="20.100000000000001" customHeight="1" x14ac:dyDescent="0.15">
      <c r="A56" s="5"/>
      <c r="B56" s="3" t="s">
        <v>45</v>
      </c>
      <c r="C56" s="393" t="s">
        <v>370</v>
      </c>
      <c r="D56" s="394"/>
      <c r="E56" s="394"/>
      <c r="F56" s="394"/>
      <c r="G56" s="394"/>
      <c r="H56" s="394"/>
      <c r="I56" s="394"/>
      <c r="J56" s="394"/>
      <c r="K56" s="394"/>
      <c r="L56" s="394"/>
    </row>
    <row r="57" spans="1:12" ht="20.100000000000001" customHeight="1" x14ac:dyDescent="0.15">
      <c r="A57" s="5"/>
      <c r="B57" s="4"/>
      <c r="C57" s="393"/>
      <c r="D57" s="394"/>
      <c r="E57" s="394"/>
      <c r="F57" s="394"/>
      <c r="G57" s="394"/>
      <c r="H57" s="394"/>
      <c r="I57" s="394"/>
      <c r="J57" s="394"/>
      <c r="K57" s="394"/>
      <c r="L57" s="394"/>
    </row>
    <row r="58" spans="1:12" ht="20.100000000000001" customHeight="1" x14ac:dyDescent="0.15">
      <c r="A58" s="5"/>
      <c r="B58" s="3" t="s">
        <v>84</v>
      </c>
      <c r="C58" s="395" t="s">
        <v>85</v>
      </c>
      <c r="D58" s="395"/>
      <c r="E58" s="395"/>
      <c r="F58" s="395"/>
      <c r="G58" s="395"/>
      <c r="H58" s="395"/>
      <c r="I58" s="395"/>
      <c r="J58" s="395"/>
      <c r="K58" s="395"/>
      <c r="L58" s="396"/>
    </row>
    <row r="59" spans="1:12" ht="20.100000000000001" customHeight="1" x14ac:dyDescent="0.15">
      <c r="A59" s="5"/>
      <c r="B59" s="4"/>
      <c r="C59" s="397"/>
      <c r="D59" s="397"/>
      <c r="E59" s="397"/>
      <c r="F59" s="397"/>
      <c r="G59" s="397"/>
      <c r="H59" s="397"/>
      <c r="I59" s="397"/>
      <c r="J59" s="397"/>
      <c r="K59" s="397"/>
      <c r="L59" s="398"/>
    </row>
    <row r="60" spans="1:12" ht="20.100000000000001" customHeight="1" x14ac:dyDescent="0.15">
      <c r="A60" s="6"/>
      <c r="B60" s="2" t="s">
        <v>44</v>
      </c>
      <c r="C60" s="384" t="s">
        <v>86</v>
      </c>
      <c r="D60" s="385"/>
      <c r="E60" s="385"/>
      <c r="F60" s="385"/>
      <c r="G60" s="385"/>
      <c r="H60" s="385"/>
      <c r="I60" s="385"/>
      <c r="J60" s="385"/>
      <c r="K60" s="385"/>
      <c r="L60" s="385"/>
    </row>
    <row r="61" spans="1:12" ht="20.100000000000001" customHeight="1" x14ac:dyDescent="0.15">
      <c r="A61" s="7" t="s">
        <v>87</v>
      </c>
      <c r="B61" s="2" t="s">
        <v>88</v>
      </c>
      <c r="C61" s="384" t="s">
        <v>90</v>
      </c>
      <c r="D61" s="385"/>
      <c r="E61" s="385"/>
      <c r="F61" s="385"/>
      <c r="G61" s="385"/>
      <c r="H61" s="385"/>
      <c r="I61" s="385"/>
      <c r="J61" s="385"/>
      <c r="K61" s="385"/>
      <c r="L61" s="385"/>
    </row>
    <row r="62" spans="1:12" ht="20.100000000000001" customHeight="1" x14ac:dyDescent="0.15">
      <c r="A62" s="6"/>
      <c r="B62" s="2" t="s">
        <v>89</v>
      </c>
      <c r="C62" s="384" t="s">
        <v>91</v>
      </c>
      <c r="D62" s="385"/>
      <c r="E62" s="385"/>
      <c r="F62" s="385"/>
      <c r="G62" s="385"/>
      <c r="H62" s="385"/>
      <c r="I62" s="385"/>
      <c r="J62" s="385"/>
      <c r="K62" s="385"/>
      <c r="L62" s="385"/>
    </row>
    <row r="63" spans="1:12" ht="20.100000000000001" customHeight="1" x14ac:dyDescent="0.15">
      <c r="A63" s="7" t="s">
        <v>92</v>
      </c>
      <c r="B63" s="2" t="s">
        <v>70</v>
      </c>
      <c r="C63" s="384" t="s">
        <v>93</v>
      </c>
      <c r="D63" s="385"/>
      <c r="E63" s="385"/>
      <c r="F63" s="385"/>
      <c r="G63" s="385"/>
      <c r="H63" s="385"/>
      <c r="I63" s="385"/>
      <c r="J63" s="385"/>
      <c r="K63" s="385"/>
      <c r="L63" s="385"/>
    </row>
    <row r="64" spans="1:12" ht="20.100000000000001" customHeight="1" x14ac:dyDescent="0.15">
      <c r="A64" s="5"/>
      <c r="B64" s="2" t="s">
        <v>47</v>
      </c>
      <c r="C64" s="384" t="s">
        <v>94</v>
      </c>
      <c r="D64" s="385"/>
      <c r="E64" s="385"/>
      <c r="F64" s="385"/>
      <c r="G64" s="385"/>
      <c r="H64" s="385"/>
      <c r="I64" s="385"/>
      <c r="J64" s="385"/>
      <c r="K64" s="385"/>
      <c r="L64" s="385"/>
    </row>
    <row r="65" spans="1:12" ht="20.100000000000001" customHeight="1" x14ac:dyDescent="0.15">
      <c r="A65" s="5"/>
      <c r="B65" s="2" t="s">
        <v>371</v>
      </c>
      <c r="C65" s="384" t="s">
        <v>96</v>
      </c>
      <c r="D65" s="385"/>
      <c r="E65" s="385"/>
      <c r="F65" s="385"/>
      <c r="G65" s="385"/>
      <c r="H65" s="385"/>
      <c r="I65" s="385"/>
      <c r="J65" s="385"/>
      <c r="K65" s="385"/>
      <c r="L65" s="385"/>
    </row>
    <row r="66" spans="1:12" ht="20.100000000000001" customHeight="1" x14ac:dyDescent="0.15">
      <c r="A66" s="6"/>
      <c r="B66" s="2" t="s">
        <v>46</v>
      </c>
      <c r="C66" s="384" t="s">
        <v>95</v>
      </c>
      <c r="D66" s="385"/>
      <c r="E66" s="385"/>
      <c r="F66" s="385"/>
      <c r="G66" s="385"/>
      <c r="H66" s="385"/>
      <c r="I66" s="385"/>
      <c r="J66" s="385"/>
      <c r="K66" s="385"/>
      <c r="L66" s="385"/>
    </row>
    <row r="67" spans="1:12" ht="20.100000000000001" customHeight="1" x14ac:dyDescent="0.15">
      <c r="A67" s="8" t="s">
        <v>97</v>
      </c>
      <c r="B67" s="2" t="s">
        <v>48</v>
      </c>
      <c r="C67" s="384" t="s">
        <v>98</v>
      </c>
      <c r="D67" s="385"/>
      <c r="E67" s="385"/>
      <c r="F67" s="385"/>
      <c r="G67" s="385"/>
      <c r="H67" s="385"/>
      <c r="I67" s="385"/>
      <c r="J67" s="385"/>
      <c r="K67" s="385"/>
      <c r="L67" s="385"/>
    </row>
    <row r="68" spans="1:12" ht="20.100000000000001" customHeight="1" x14ac:dyDescent="0.15">
      <c r="A68" s="6" t="s">
        <v>372</v>
      </c>
      <c r="B68" s="2" t="s">
        <v>76</v>
      </c>
      <c r="C68" s="384" t="s">
        <v>99</v>
      </c>
      <c r="D68" s="385"/>
      <c r="E68" s="385"/>
      <c r="F68" s="385"/>
      <c r="G68" s="385"/>
      <c r="H68" s="385"/>
      <c r="I68" s="385"/>
      <c r="J68" s="385"/>
      <c r="K68" s="385"/>
      <c r="L68" s="385"/>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6"/>
  <sheetViews>
    <sheetView showGridLines="0" view="pageBreakPreview" zoomScaleNormal="115" zoomScaleSheetLayoutView="100" workbookViewId="0"/>
  </sheetViews>
  <sheetFormatPr defaultColWidth="12.625" defaultRowHeight="20.100000000000001" customHeight="1" x14ac:dyDescent="0.15"/>
  <cols>
    <col min="1" max="3" width="18.75" style="94" customWidth="1"/>
    <col min="4" max="5" width="18.75" style="1" customWidth="1"/>
    <col min="6" max="16384" width="12.625" style="1"/>
  </cols>
  <sheetData>
    <row r="1" spans="1:12" ht="20.100000000000001" customHeight="1" x14ac:dyDescent="0.15">
      <c r="A1" s="94" t="s">
        <v>102</v>
      </c>
    </row>
    <row r="2" spans="1:12" ht="20.100000000000001" customHeight="1" x14ac:dyDescent="0.15">
      <c r="A2" s="94" t="s">
        <v>107</v>
      </c>
      <c r="D2" s="413" t="str">
        <f>'１設置状況'!$A$2</f>
        <v>令和５年４月１日現在</v>
      </c>
      <c r="E2" s="413"/>
    </row>
    <row r="3" spans="1:12" ht="26.25" customHeight="1" x14ac:dyDescent="0.15">
      <c r="A3" s="277" t="s">
        <v>100</v>
      </c>
      <c r="B3" s="284" t="s">
        <v>103</v>
      </c>
      <c r="C3" s="285" t="s">
        <v>104</v>
      </c>
      <c r="D3" s="284" t="s">
        <v>388</v>
      </c>
      <c r="E3" s="286" t="s">
        <v>389</v>
      </c>
    </row>
    <row r="4" spans="1:12" ht="26.25" customHeight="1" x14ac:dyDescent="0.15">
      <c r="A4" s="112" t="s">
        <v>502</v>
      </c>
      <c r="B4" s="120" t="s">
        <v>503</v>
      </c>
      <c r="C4" s="260" t="s">
        <v>504</v>
      </c>
      <c r="D4" s="267" t="s" ph="1">
        <v>561</v>
      </c>
      <c r="E4" s="80" ph="1"/>
      <c r="G4" s="1" ph="1"/>
      <c r="I4" s="1" ph="1"/>
      <c r="J4" s="1" ph="1"/>
      <c r="K4" s="1" ph="1"/>
      <c r="L4" s="1" ph="1"/>
    </row>
    <row r="5" spans="1:12" ht="26.25" customHeight="1" x14ac:dyDescent="0.15">
      <c r="A5" s="112"/>
      <c r="B5" s="121" t="s">
        <v>505</v>
      </c>
      <c r="C5" s="261" t="s">
        <v>504</v>
      </c>
      <c r="D5" s="109" t="s" ph="1">
        <v>562</v>
      </c>
      <c r="E5" s="81" ph="1"/>
      <c r="G5" s="1" ph="1"/>
      <c r="I5" s="1" ph="1"/>
      <c r="J5" s="1" ph="1"/>
      <c r="K5" s="1" ph="1"/>
      <c r="L5" s="1" ph="1"/>
    </row>
    <row r="6" spans="1:12" ht="26.25" customHeight="1" x14ac:dyDescent="0.15">
      <c r="A6" s="113"/>
      <c r="B6" s="121" t="s">
        <v>506</v>
      </c>
      <c r="C6" s="118" t="s">
        <v>391</v>
      </c>
      <c r="D6" s="109" t="s" ph="1">
        <v>563</v>
      </c>
      <c r="E6" s="81" ph="1"/>
      <c r="G6" s="1" ph="1"/>
      <c r="I6" s="1" ph="1"/>
      <c r="J6" s="1" ph="1"/>
      <c r="K6" s="1" ph="1"/>
      <c r="L6" s="1" ph="1"/>
    </row>
    <row r="7" spans="1:12" ht="26.25" customHeight="1" x14ac:dyDescent="0.15">
      <c r="A7" s="114" t="s">
        <v>507</v>
      </c>
      <c r="B7" s="121" t="s">
        <v>508</v>
      </c>
      <c r="C7" s="262" t="s">
        <v>504</v>
      </c>
      <c r="D7" s="109" t="s" ph="1">
        <v>612</v>
      </c>
      <c r="E7" s="81" ph="1"/>
      <c r="G7" s="1" ph="1"/>
      <c r="I7" s="1" ph="1"/>
      <c r="J7" s="1" ph="1"/>
      <c r="K7" s="1" ph="1"/>
      <c r="L7" s="1" ph="1"/>
    </row>
    <row r="8" spans="1:12" ht="26.25" customHeight="1" x14ac:dyDescent="0.15">
      <c r="A8" s="112"/>
      <c r="B8" s="121" t="s">
        <v>509</v>
      </c>
      <c r="C8" s="262" t="s">
        <v>504</v>
      </c>
      <c r="D8" s="109" t="s" ph="1">
        <v>564</v>
      </c>
      <c r="E8" s="81" ph="1"/>
      <c r="G8" s="1" ph="1"/>
      <c r="I8" s="1" ph="1"/>
      <c r="J8" s="1" ph="1"/>
      <c r="K8" s="1" ph="1"/>
      <c r="L8" s="1" ph="1"/>
    </row>
    <row r="9" spans="1:12" ht="26.25" customHeight="1" x14ac:dyDescent="0.15">
      <c r="A9" s="113"/>
      <c r="B9" s="121" t="s">
        <v>510</v>
      </c>
      <c r="C9" s="262" t="s">
        <v>504</v>
      </c>
      <c r="D9" s="109" t="s" ph="1">
        <v>613</v>
      </c>
      <c r="E9" s="81" ph="1"/>
      <c r="G9" s="1" ph="1"/>
      <c r="I9" s="1" ph="1"/>
      <c r="J9" s="1" ph="1"/>
      <c r="K9" s="1" ph="1"/>
      <c r="L9" s="1" ph="1"/>
    </row>
    <row r="10" spans="1:12" ht="26.25" customHeight="1" x14ac:dyDescent="0.15">
      <c r="A10" s="115" t="s">
        <v>56</v>
      </c>
      <c r="B10" s="122" t="s">
        <v>19</v>
      </c>
      <c r="C10" s="263" t="s">
        <v>661</v>
      </c>
      <c r="D10" s="268" t="s" ph="1">
        <v>565</v>
      </c>
      <c r="E10" s="81" ph="1"/>
      <c r="G10" s="1" ph="1"/>
      <c r="I10" s="1" ph="1"/>
      <c r="J10" s="1" ph="1"/>
      <c r="K10" s="1" ph="1"/>
      <c r="L10" s="1" ph="1"/>
    </row>
    <row r="11" spans="1:12" ht="26.25" customHeight="1" x14ac:dyDescent="0.15">
      <c r="A11" s="116"/>
      <c r="B11" s="123"/>
      <c r="C11" s="264" t="s">
        <v>611</v>
      </c>
      <c r="D11" s="109" t="s" ph="1">
        <v>566</v>
      </c>
      <c r="E11" s="81" ph="1"/>
      <c r="G11" s="1" ph="1"/>
      <c r="I11" s="1" ph="1"/>
      <c r="J11" s="1" ph="1"/>
      <c r="K11" s="1" ph="1"/>
      <c r="L11" s="1" ph="1"/>
    </row>
    <row r="12" spans="1:12" ht="26.25" customHeight="1" x14ac:dyDescent="0.15">
      <c r="A12" s="116"/>
      <c r="B12" s="123"/>
      <c r="C12" s="263" t="s">
        <v>662</v>
      </c>
      <c r="D12" s="109" t="s" ph="1">
        <v>567</v>
      </c>
      <c r="E12" s="81" ph="1"/>
      <c r="G12" s="1" ph="1"/>
      <c r="I12" s="1" ph="1"/>
      <c r="J12" s="1" ph="1"/>
      <c r="K12" s="1" ph="1"/>
      <c r="L12" s="1" ph="1"/>
    </row>
    <row r="13" spans="1:12" ht="26.25" customHeight="1" x14ac:dyDescent="0.15">
      <c r="A13" s="116"/>
      <c r="B13" s="123"/>
      <c r="C13" s="263" t="s">
        <v>512</v>
      </c>
      <c r="D13" s="267" t="s" ph="1">
        <v>568</v>
      </c>
      <c r="E13" s="81" ph="1"/>
      <c r="G13" s="1" ph="1"/>
      <c r="I13" s="1" ph="1"/>
      <c r="J13" s="1" ph="1"/>
      <c r="K13" s="1" ph="1"/>
      <c r="L13" s="1" ph="1"/>
    </row>
    <row r="14" spans="1:12" ht="26.25" customHeight="1" x14ac:dyDescent="0.15">
      <c r="A14" s="116"/>
      <c r="B14" s="123"/>
      <c r="C14" s="265" t="s">
        <v>663</v>
      </c>
      <c r="D14" s="109" t="s" ph="1">
        <v>569</v>
      </c>
      <c r="E14" s="81" ph="1"/>
      <c r="G14" s="1" ph="1"/>
      <c r="I14" s="1" ph="1"/>
      <c r="J14" s="1" ph="1"/>
      <c r="K14" s="1" ph="1"/>
      <c r="L14" s="1" ph="1"/>
    </row>
    <row r="15" spans="1:12" ht="26.25" customHeight="1" x14ac:dyDescent="0.15">
      <c r="A15" s="116"/>
      <c r="B15" s="123"/>
      <c r="C15" s="266" t="s">
        <v>513</v>
      </c>
      <c r="D15" s="109" t="s" ph="1">
        <v>570</v>
      </c>
      <c r="E15" s="81" ph="1"/>
      <c r="I15" s="1" ph="1"/>
      <c r="J15" s="1" ph="1"/>
    </row>
    <row r="16" spans="1:12" ht="26.25" customHeight="1" x14ac:dyDescent="0.15">
      <c r="A16" s="116"/>
      <c r="B16" s="123"/>
      <c r="C16" s="131" t="s">
        <v>664</v>
      </c>
      <c r="D16" s="109" t="s" ph="1">
        <v>571</v>
      </c>
      <c r="E16" s="81" ph="1"/>
      <c r="I16" s="1" ph="1"/>
      <c r="J16" s="1" ph="1"/>
    </row>
    <row r="17" spans="1:10" ht="26.25" customHeight="1" x14ac:dyDescent="0.15">
      <c r="A17" s="116"/>
      <c r="B17" s="123"/>
      <c r="C17" s="133" t="s">
        <v>665</v>
      </c>
      <c r="D17" s="109" t="s" ph="1">
        <v>572</v>
      </c>
      <c r="E17" s="81" ph="1"/>
      <c r="I17" s="1" ph="1"/>
      <c r="J17" s="1" ph="1"/>
    </row>
    <row r="18" spans="1:10" ht="26.25" customHeight="1" x14ac:dyDescent="0.15">
      <c r="A18" s="116"/>
      <c r="B18" s="123"/>
      <c r="C18" s="133" t="s">
        <v>666</v>
      </c>
      <c r="D18" s="268" t="s" ph="1">
        <v>573</v>
      </c>
      <c r="E18" s="81" ph="1"/>
      <c r="I18" s="1" ph="1"/>
      <c r="J18" s="1" ph="1"/>
    </row>
    <row r="19" spans="1:10" ht="26.25" customHeight="1" x14ac:dyDescent="0.15">
      <c r="A19" s="116"/>
      <c r="B19" s="120"/>
      <c r="C19" s="133" t="s">
        <v>667</v>
      </c>
      <c r="D19" s="109" t="s" ph="1">
        <v>754</v>
      </c>
      <c r="E19" s="83" ph="1"/>
      <c r="I19" s="1" ph="1"/>
      <c r="J19" s="1" ph="1"/>
    </row>
    <row r="20" spans="1:10" ht="26.25" customHeight="1" x14ac:dyDescent="0.15">
      <c r="A20" s="116"/>
      <c r="B20" s="123" t="s">
        <v>514</v>
      </c>
      <c r="C20" s="133"/>
      <c r="D20" s="268" ph="1"/>
      <c r="E20" s="83" t="s">
        <v>101</v>
      </c>
      <c r="I20" s="1" ph="1"/>
      <c r="J20" s="1" ph="1"/>
    </row>
    <row r="21" spans="1:10" ht="26.25" customHeight="1" x14ac:dyDescent="0.15">
      <c r="A21" s="112"/>
      <c r="B21" s="122" t="s">
        <v>515</v>
      </c>
      <c r="C21" s="134" t="s">
        <v>391</v>
      </c>
      <c r="D21" s="268" t="s" ph="1">
        <v>574</v>
      </c>
      <c r="E21" s="83"/>
      <c r="I21" s="1" ph="1"/>
      <c r="J21" s="1" ph="1"/>
    </row>
    <row r="22" spans="1:10" ht="26.25" customHeight="1" x14ac:dyDescent="0.15">
      <c r="A22" s="112"/>
      <c r="B22" s="122" t="s">
        <v>516</v>
      </c>
      <c r="C22" s="134" t="s">
        <v>668</v>
      </c>
      <c r="D22" s="109" t="s" ph="1">
        <v>575</v>
      </c>
      <c r="E22" s="81" ph="1"/>
      <c r="I22" s="1" ph="1"/>
      <c r="J22" s="1" ph="1"/>
    </row>
    <row r="23" spans="1:10" ht="26.25" customHeight="1" x14ac:dyDescent="0.15">
      <c r="A23" s="116"/>
      <c r="B23" s="123"/>
      <c r="C23" s="132" t="s">
        <v>517</v>
      </c>
      <c r="D23" s="109" t="s" ph="1">
        <v>576</v>
      </c>
      <c r="E23" s="80" ph="1"/>
      <c r="I23" s="1" ph="1"/>
      <c r="J23" s="1" ph="1"/>
    </row>
    <row r="24" spans="1:10" ht="26.25" customHeight="1" x14ac:dyDescent="0.15">
      <c r="A24" s="116"/>
      <c r="B24" s="123"/>
      <c r="C24" s="131" t="s">
        <v>669</v>
      </c>
      <c r="D24" s="267" t="s" ph="1">
        <v>577</v>
      </c>
      <c r="E24" s="81" ph="1"/>
      <c r="I24" s="1" ph="1"/>
      <c r="J24" s="1" ph="1"/>
    </row>
    <row r="25" spans="1:10" ht="26.25" customHeight="1" x14ac:dyDescent="0.15">
      <c r="A25" s="116"/>
      <c r="B25" s="123"/>
      <c r="C25" s="135" t="s">
        <v>518</v>
      </c>
      <c r="D25" s="109" t="s" ph="1">
        <v>578</v>
      </c>
      <c r="E25" s="102" ph="1"/>
      <c r="I25" s="1" ph="1"/>
      <c r="J25" s="1" ph="1"/>
    </row>
    <row r="26" spans="1:10" ht="26.25" customHeight="1" x14ac:dyDescent="0.15">
      <c r="A26" s="116"/>
      <c r="B26" s="123"/>
      <c r="C26" s="136" t="s">
        <v>393</v>
      </c>
      <c r="D26" s="267" t="s" ph="1">
        <v>579</v>
      </c>
      <c r="E26" s="81" ph="1"/>
      <c r="I26" s="1" ph="1"/>
      <c r="J26" s="1" ph="1"/>
    </row>
    <row r="27" spans="1:10" ht="26.25" customHeight="1" x14ac:dyDescent="0.15">
      <c r="A27" s="116"/>
      <c r="B27" s="123"/>
      <c r="C27" s="136" t="s">
        <v>393</v>
      </c>
      <c r="D27" s="109" t="s" ph="1">
        <v>670</v>
      </c>
      <c r="E27" s="80" ph="1"/>
      <c r="I27" s="1" ph="1"/>
      <c r="J27" s="1" ph="1"/>
    </row>
    <row r="28" spans="1:10" ht="26.25" customHeight="1" x14ac:dyDescent="0.15">
      <c r="A28" s="116"/>
      <c r="B28" s="122" t="s">
        <v>519</v>
      </c>
      <c r="C28" s="136" t="s">
        <v>391</v>
      </c>
      <c r="D28" s="267" t="s" ph="1">
        <v>654</v>
      </c>
      <c r="E28" s="80" ph="1"/>
      <c r="I28" s="1" ph="1"/>
      <c r="J28" s="1" ph="1"/>
    </row>
    <row r="29" spans="1:10" ht="26.25" customHeight="1" x14ac:dyDescent="0.15">
      <c r="A29" s="270"/>
      <c r="B29" s="120"/>
      <c r="C29" s="127" t="s">
        <v>671</v>
      </c>
      <c r="D29" s="109" t="s" ph="1">
        <v>580</v>
      </c>
      <c r="E29" s="81" ph="1"/>
      <c r="I29" s="1" ph="1"/>
      <c r="J29" s="1" ph="1"/>
    </row>
    <row r="30" spans="1:10" ht="26.25" customHeight="1" x14ac:dyDescent="0.15">
      <c r="A30" s="115" t="s">
        <v>521</v>
      </c>
      <c r="B30" s="121" t="s">
        <v>522</v>
      </c>
      <c r="C30" s="137" t="s">
        <v>504</v>
      </c>
      <c r="D30" s="109" t="s" ph="1">
        <v>581</v>
      </c>
      <c r="E30" s="108" ph="1"/>
      <c r="I30" s="1" ph="1"/>
      <c r="J30" s="1" ph="1"/>
    </row>
    <row r="31" spans="1:10" ht="26.25" customHeight="1" x14ac:dyDescent="0.15">
      <c r="A31" s="117"/>
      <c r="B31" s="120" t="s">
        <v>523</v>
      </c>
      <c r="C31" s="137" t="s">
        <v>520</v>
      </c>
      <c r="D31" s="267" t="s" ph="1">
        <v>582</v>
      </c>
      <c r="E31" s="81" t="s">
        <v>101</v>
      </c>
      <c r="I31" s="1" ph="1"/>
      <c r="J31" s="1" ph="1"/>
    </row>
    <row r="32" spans="1:10" ht="26.25" customHeight="1" x14ac:dyDescent="0.15">
      <c r="A32" s="114" t="s">
        <v>524</v>
      </c>
      <c r="B32" s="121" t="s">
        <v>525</v>
      </c>
      <c r="C32" s="130" t="s">
        <v>504</v>
      </c>
      <c r="D32" s="109" t="s" ph="1">
        <v>583</v>
      </c>
      <c r="E32" s="80" ph="1"/>
      <c r="I32" s="1" ph="1"/>
      <c r="J32" s="1" ph="1"/>
    </row>
    <row r="33" spans="1:10" ht="26.25" customHeight="1" x14ac:dyDescent="0.15">
      <c r="A33" s="271"/>
      <c r="B33" s="123" t="s">
        <v>526</v>
      </c>
      <c r="C33" s="127" t="s">
        <v>527</v>
      </c>
      <c r="D33" s="109" t="s" ph="1">
        <v>584</v>
      </c>
      <c r="E33" s="81"/>
      <c r="I33" s="1" ph="1"/>
      <c r="J33" s="1" ph="1"/>
    </row>
    <row r="34" spans="1:10" ht="26.25" customHeight="1" x14ac:dyDescent="0.15">
      <c r="A34" s="271"/>
      <c r="B34" s="123"/>
      <c r="C34" s="130" t="s">
        <v>672</v>
      </c>
      <c r="D34" s="109" t="s" ph="1">
        <v>585</v>
      </c>
      <c r="E34" s="81" ph="1"/>
      <c r="I34" s="1" ph="1"/>
      <c r="J34" s="1" ph="1"/>
    </row>
    <row r="35" spans="1:10" ht="26.25" customHeight="1" x14ac:dyDescent="0.15">
      <c r="A35" s="271"/>
      <c r="B35" s="123"/>
      <c r="C35" s="131" t="s">
        <v>673</v>
      </c>
      <c r="D35" s="267" t="s" ph="1">
        <v>586</v>
      </c>
      <c r="E35" s="81" ph="1"/>
      <c r="I35" s="1" ph="1"/>
      <c r="J35" s="1" ph="1"/>
    </row>
    <row r="36" spans="1:10" ht="26.25" customHeight="1" x14ac:dyDescent="0.15">
      <c r="A36" s="112"/>
      <c r="B36" s="123"/>
      <c r="C36" s="262" t="s">
        <v>674</v>
      </c>
      <c r="D36" s="109" t="s" ph="1">
        <v>587</v>
      </c>
      <c r="E36" s="81" ph="1"/>
      <c r="I36" s="1" ph="1"/>
      <c r="J36" s="1" ph="1"/>
    </row>
    <row r="37" spans="1:10" ht="26.25" customHeight="1" x14ac:dyDescent="0.15">
      <c r="A37" s="112"/>
      <c r="B37" s="123"/>
      <c r="C37" s="130" t="s">
        <v>675</v>
      </c>
      <c r="D37" s="267" t="s" ph="1">
        <v>588</v>
      </c>
      <c r="E37" s="80" ph="1"/>
      <c r="I37" s="1" ph="1"/>
      <c r="J37" s="1" ph="1"/>
    </row>
    <row r="38" spans="1:10" ht="26.25" customHeight="1" x14ac:dyDescent="0.15">
      <c r="A38" s="112"/>
      <c r="B38" s="123"/>
      <c r="C38" s="130" t="s">
        <v>675</v>
      </c>
      <c r="D38" s="109" t="s" ph="1">
        <v>676</v>
      </c>
      <c r="E38" s="80" ph="1"/>
      <c r="I38" s="1" ph="1"/>
      <c r="J38" s="1" ph="1"/>
    </row>
    <row r="39" spans="1:10" ht="26.25" customHeight="1" x14ac:dyDescent="0.15">
      <c r="A39" s="112"/>
      <c r="B39" s="122" t="s">
        <v>529</v>
      </c>
      <c r="C39" s="130" t="s">
        <v>530</v>
      </c>
      <c r="D39" s="267" t="s" ph="1">
        <v>589</v>
      </c>
      <c r="E39" s="81" ph="1"/>
      <c r="I39" s="1" ph="1"/>
      <c r="J39" s="1" ph="1"/>
    </row>
    <row r="40" spans="1:10" ht="26.25" customHeight="1" x14ac:dyDescent="0.15">
      <c r="A40" s="272" t="s">
        <v>531</v>
      </c>
      <c r="B40" s="121" t="s">
        <v>532</v>
      </c>
      <c r="C40" s="130" t="s">
        <v>504</v>
      </c>
      <c r="D40" s="109" t="s" ph="1">
        <v>590</v>
      </c>
      <c r="E40" s="81" ph="1"/>
      <c r="I40" s="1" ph="1"/>
      <c r="J40" s="1" ph="1"/>
    </row>
    <row r="41" spans="1:10" ht="26.25" customHeight="1" x14ac:dyDescent="0.15">
      <c r="A41" s="270"/>
      <c r="B41" s="123" t="s">
        <v>533</v>
      </c>
      <c r="C41" s="130" t="s">
        <v>504</v>
      </c>
      <c r="D41" s="109" t="s" ph="1">
        <v>591</v>
      </c>
      <c r="E41" s="81" ph="1"/>
      <c r="I41" s="1" ph="1"/>
      <c r="J41" s="1" ph="1"/>
    </row>
    <row r="42" spans="1:10" ht="26.25" customHeight="1" x14ac:dyDescent="0.15">
      <c r="A42" s="112" t="s">
        <v>534</v>
      </c>
      <c r="B42" s="122" t="s">
        <v>535</v>
      </c>
      <c r="C42" s="130" t="s">
        <v>528</v>
      </c>
      <c r="D42" s="109" t="s" ph="1">
        <v>592</v>
      </c>
      <c r="E42" s="81" ph="1"/>
      <c r="I42" s="1" ph="1"/>
      <c r="J42" s="1" ph="1"/>
    </row>
    <row r="43" spans="1:10" ht="26.25" customHeight="1" x14ac:dyDescent="0.15">
      <c r="A43" s="120"/>
      <c r="B43" s="121" t="s">
        <v>536</v>
      </c>
      <c r="C43" s="130" t="s">
        <v>528</v>
      </c>
      <c r="D43" s="109" t="s" ph="1">
        <v>677</v>
      </c>
      <c r="E43" s="81" ph="1"/>
      <c r="I43" s="1" ph="1"/>
      <c r="J43" s="1" ph="1"/>
    </row>
    <row r="44" spans="1:10" ht="26.25" customHeight="1" x14ac:dyDescent="0.15">
      <c r="A44" s="122" t="s">
        <v>537</v>
      </c>
      <c r="B44" s="122" t="s">
        <v>538</v>
      </c>
      <c r="C44" s="130" t="s">
        <v>678</v>
      </c>
      <c r="D44" s="109" t="s" ph="1">
        <v>593</v>
      </c>
      <c r="E44" s="81" ph="1"/>
      <c r="I44" s="1" ph="1"/>
      <c r="J44" s="1" ph="1"/>
    </row>
    <row r="45" spans="1:10" ht="26.25" customHeight="1" x14ac:dyDescent="0.15">
      <c r="A45" s="112"/>
      <c r="B45" s="123"/>
      <c r="C45" s="128" t="s">
        <v>511</v>
      </c>
      <c r="D45" s="109" t="s" ph="1">
        <v>594</v>
      </c>
      <c r="E45" s="81" ph="1"/>
      <c r="I45" s="1" ph="1"/>
      <c r="J45" s="1" ph="1"/>
    </row>
    <row r="46" spans="1:10" ht="26.25" customHeight="1" x14ac:dyDescent="0.15">
      <c r="A46" s="271"/>
      <c r="B46" s="123"/>
      <c r="C46" s="129" t="s">
        <v>539</v>
      </c>
      <c r="D46" s="109" t="s" ph="1">
        <v>595</v>
      </c>
      <c r="E46" s="81" ph="1"/>
      <c r="I46" s="1" ph="1"/>
      <c r="J46" s="1" ph="1"/>
    </row>
    <row r="47" spans="1:10" ht="26.25" customHeight="1" x14ac:dyDescent="0.15">
      <c r="A47" s="112"/>
      <c r="B47" s="123"/>
      <c r="C47" s="129" t="s">
        <v>540</v>
      </c>
      <c r="D47" s="109" t="s" ph="1">
        <v>596</v>
      </c>
      <c r="E47" s="81" ph="1"/>
      <c r="I47" s="1" ph="1"/>
      <c r="J47" s="1" ph="1"/>
    </row>
    <row r="48" spans="1:10" ht="26.25" customHeight="1" x14ac:dyDescent="0.15">
      <c r="A48" s="112"/>
      <c r="B48" s="123"/>
      <c r="C48" s="130" t="s">
        <v>751</v>
      </c>
      <c r="D48" s="109" t="s" ph="1">
        <v>753</v>
      </c>
      <c r="E48" s="81" ph="1"/>
      <c r="I48" s="1" ph="1"/>
      <c r="J48" s="1" ph="1"/>
    </row>
    <row r="49" spans="1:12" ht="26.25" customHeight="1" x14ac:dyDescent="0.15">
      <c r="A49" s="112"/>
      <c r="B49" s="123"/>
      <c r="C49" s="128" t="s">
        <v>542</v>
      </c>
      <c r="D49" s="109" t="s" ph="1">
        <v>755</v>
      </c>
      <c r="E49" s="81" ph="1"/>
      <c r="I49" s="1" ph="1"/>
      <c r="J49" s="1" ph="1"/>
    </row>
    <row r="50" spans="1:12" ht="26.25" customHeight="1" x14ac:dyDescent="0.15">
      <c r="A50" s="112"/>
      <c r="B50" s="121" t="s">
        <v>543</v>
      </c>
      <c r="C50" s="128" t="s">
        <v>504</v>
      </c>
      <c r="D50" s="267" t="s" ph="1">
        <v>597</v>
      </c>
      <c r="E50" s="81" ph="1"/>
      <c r="I50" s="1" ph="1"/>
      <c r="J50" s="1" ph="1"/>
    </row>
    <row r="51" spans="1:12" ht="26.25" customHeight="1" x14ac:dyDescent="0.15">
      <c r="A51" s="270"/>
      <c r="B51" s="120" t="s">
        <v>544</v>
      </c>
      <c r="C51" s="137" t="s">
        <v>520</v>
      </c>
      <c r="D51" s="267" t="s" ph="1">
        <v>598</v>
      </c>
      <c r="E51" s="80" ph="1"/>
      <c r="I51" s="1" ph="1"/>
      <c r="J51" s="1" ph="1"/>
    </row>
    <row r="52" spans="1:12" ht="26.25" customHeight="1" x14ac:dyDescent="0.15">
      <c r="A52" s="272" t="s">
        <v>545</v>
      </c>
      <c r="B52" s="122" t="s">
        <v>546</v>
      </c>
      <c r="C52" s="137" t="s">
        <v>679</v>
      </c>
      <c r="D52" s="109" t="s" ph="1">
        <v>599</v>
      </c>
      <c r="E52" s="110" ph="1"/>
      <c r="G52" s="1" ph="1"/>
      <c r="J52" s="1" ph="1"/>
      <c r="K52" s="1" ph="1"/>
      <c r="L52" s="1" ph="1"/>
    </row>
    <row r="53" spans="1:12" ht="26.25" customHeight="1" x14ac:dyDescent="0.15">
      <c r="A53" s="112"/>
      <c r="B53" s="123"/>
      <c r="C53" s="138" t="s">
        <v>680</v>
      </c>
      <c r="D53" s="109" t="s" ph="1">
        <v>682</v>
      </c>
      <c r="E53" s="83" ph="1"/>
      <c r="I53" s="1" ph="1"/>
      <c r="J53" s="1" ph="1"/>
    </row>
    <row r="54" spans="1:12" ht="26.25" customHeight="1" x14ac:dyDescent="0.15">
      <c r="A54" s="112"/>
      <c r="B54" s="120"/>
      <c r="C54" s="130" t="s">
        <v>681</v>
      </c>
      <c r="D54" s="109" t="s" ph="1">
        <v>687</v>
      </c>
      <c r="E54" s="83" ph="1"/>
      <c r="I54" s="1" ph="1"/>
      <c r="J54" s="1" ph="1"/>
    </row>
    <row r="55" spans="1:12" ht="26.25" customHeight="1" x14ac:dyDescent="0.15">
      <c r="A55" s="272" t="s">
        <v>547</v>
      </c>
      <c r="B55" s="122" t="s">
        <v>548</v>
      </c>
      <c r="C55" s="130" t="s">
        <v>549</v>
      </c>
      <c r="D55" s="109" t="s" ph="1">
        <v>600</v>
      </c>
      <c r="E55" s="83" ph="1"/>
      <c r="I55" s="1" ph="1"/>
      <c r="J55" s="1" ph="1"/>
    </row>
    <row r="56" spans="1:12" ht="26.25" customHeight="1" x14ac:dyDescent="0.15">
      <c r="A56" s="112"/>
      <c r="B56" s="125"/>
      <c r="C56" s="128" t="s">
        <v>679</v>
      </c>
      <c r="D56" s="109" t="s" ph="1">
        <v>601</v>
      </c>
      <c r="E56" s="81" ph="1"/>
      <c r="I56" s="1" ph="1"/>
      <c r="J56" s="1" ph="1"/>
    </row>
    <row r="57" spans="1:12" ht="26.25" customHeight="1" x14ac:dyDescent="0.15">
      <c r="A57" s="270"/>
      <c r="B57" s="125"/>
      <c r="C57" s="128" t="s">
        <v>683</v>
      </c>
      <c r="D57" s="109" t="s" ph="1">
        <v>684</v>
      </c>
      <c r="E57" s="81" ph="1"/>
      <c r="I57" s="1" ph="1"/>
      <c r="J57" s="1" ph="1"/>
    </row>
    <row r="58" spans="1:12" ht="26.25" customHeight="1" x14ac:dyDescent="0.15">
      <c r="A58" s="112" t="s">
        <v>550</v>
      </c>
      <c r="B58" s="124" t="s">
        <v>551</v>
      </c>
      <c r="C58" s="128" t="s">
        <v>391</v>
      </c>
      <c r="D58" s="267" t="s" ph="1">
        <v>602</v>
      </c>
      <c r="E58" s="81" ph="1"/>
      <c r="I58" s="1" ph="1"/>
      <c r="J58" s="1" ph="1"/>
    </row>
    <row r="59" spans="1:12" ht="26.25" customHeight="1" x14ac:dyDescent="0.15">
      <c r="A59" s="271"/>
      <c r="B59" s="125"/>
      <c r="C59" s="128" t="s">
        <v>394</v>
      </c>
      <c r="D59" s="109" t="s" ph="1">
        <v>603</v>
      </c>
      <c r="E59" s="80" ph="1"/>
      <c r="I59" s="1" ph="1"/>
      <c r="J59" s="1" ph="1"/>
    </row>
    <row r="60" spans="1:12" ht="26.25" customHeight="1" x14ac:dyDescent="0.15">
      <c r="A60" s="270"/>
      <c r="B60" s="120"/>
      <c r="C60" s="127" t="s">
        <v>396</v>
      </c>
      <c r="D60" s="109" t="s" ph="1">
        <v>604</v>
      </c>
      <c r="E60" s="80" ph="1"/>
      <c r="I60" s="1" ph="1"/>
      <c r="J60" s="1" ph="1"/>
    </row>
    <row r="61" spans="1:12" ht="26.25" customHeight="1" x14ac:dyDescent="0.15">
      <c r="A61" s="118" t="s">
        <v>552</v>
      </c>
      <c r="B61" s="121" t="s">
        <v>553</v>
      </c>
      <c r="C61" s="130" t="s">
        <v>504</v>
      </c>
      <c r="D61" s="109" t="s" ph="1">
        <v>605</v>
      </c>
      <c r="E61" s="80" ph="1"/>
      <c r="I61" s="1" ph="1"/>
    </row>
    <row r="62" spans="1:12" ht="26.25" customHeight="1" x14ac:dyDescent="0.15">
      <c r="A62" s="113" t="s">
        <v>554</v>
      </c>
      <c r="B62" s="120" t="s">
        <v>555</v>
      </c>
      <c r="C62" s="130" t="s">
        <v>504</v>
      </c>
      <c r="D62" s="109" t="s" ph="1">
        <v>606</v>
      </c>
      <c r="E62" s="81"/>
      <c r="I62" s="1" ph="1"/>
    </row>
    <row r="63" spans="1:12" ht="26.25" customHeight="1" x14ac:dyDescent="0.15">
      <c r="A63" s="272" t="s">
        <v>556</v>
      </c>
      <c r="B63" s="122" t="s">
        <v>557</v>
      </c>
      <c r="C63" s="129" t="s">
        <v>558</v>
      </c>
      <c r="D63" s="109" t="s" ph="1">
        <v>607</v>
      </c>
      <c r="E63" s="81"/>
      <c r="I63" s="1" ph="1"/>
    </row>
    <row r="64" spans="1:12" ht="26.25" customHeight="1" x14ac:dyDescent="0.15">
      <c r="A64" s="116"/>
      <c r="B64" s="123"/>
      <c r="C64" s="130" t="s">
        <v>559</v>
      </c>
      <c r="D64" s="267" t="s" ph="1">
        <v>608</v>
      </c>
      <c r="E64" s="81"/>
      <c r="I64" s="1" ph="1"/>
      <c r="J64" s="1" ph="1"/>
    </row>
    <row r="65" spans="1:10" ht="26.25" customHeight="1" x14ac:dyDescent="0.15">
      <c r="A65" s="271"/>
      <c r="B65" s="125"/>
      <c r="C65" s="129" t="s">
        <v>541</v>
      </c>
      <c r="D65" s="109" t="s" ph="1">
        <v>609</v>
      </c>
      <c r="E65" s="81" ph="1"/>
      <c r="I65" s="1" ph="1"/>
      <c r="J65" s="1" ph="1"/>
    </row>
    <row r="66" spans="1:10" ht="26.25" customHeight="1" x14ac:dyDescent="0.15">
      <c r="A66" s="112"/>
      <c r="B66" s="120"/>
      <c r="C66" s="366" t="s">
        <v>685</v>
      </c>
      <c r="D66" s="109" t="s" ph="1">
        <v>686</v>
      </c>
      <c r="E66" s="83" ph="1"/>
      <c r="I66" s="1" ph="1"/>
      <c r="J66" s="1" ph="1"/>
    </row>
    <row r="67" spans="1:10" ht="26.25" customHeight="1" x14ac:dyDescent="0.15">
      <c r="A67" s="273"/>
      <c r="B67" s="274" t="s">
        <v>560</v>
      </c>
      <c r="C67" s="275" t="s">
        <v>504</v>
      </c>
      <c r="D67" s="269" t="s" ph="1">
        <v>610</v>
      </c>
      <c r="E67" s="276" ph="1"/>
      <c r="I67" s="1" ph="1"/>
      <c r="J67" s="1" ph="1"/>
    </row>
    <row r="68" spans="1:10" ht="26.25" customHeight="1" x14ac:dyDescent="0.15">
      <c r="A68" s="99"/>
      <c r="B68" s="99"/>
      <c r="C68" s="99"/>
      <c r="D68" s="103" ph="1"/>
      <c r="E68" s="10"/>
    </row>
    <row r="69" spans="1:10" ht="20.100000000000001" customHeight="1" x14ac:dyDescent="0.15">
      <c r="A69" s="97" t="s">
        <v>108</v>
      </c>
      <c r="B69" s="97"/>
      <c r="C69" s="100"/>
      <c r="D69" s="412" t="str">
        <f>'１設置状況'!$A$2</f>
        <v>令和５年４月１日現在</v>
      </c>
      <c r="E69" s="412"/>
    </row>
    <row r="70" spans="1:10" ht="20.100000000000001" customHeight="1" x14ac:dyDescent="0.15">
      <c r="A70" s="363" t="s">
        <v>100</v>
      </c>
      <c r="B70" s="365" t="s">
        <v>103</v>
      </c>
      <c r="C70" s="364" t="s">
        <v>104</v>
      </c>
      <c r="D70" s="365" t="s">
        <v>388</v>
      </c>
      <c r="E70" s="365" t="s">
        <v>389</v>
      </c>
    </row>
    <row r="71" spans="1:10" ht="26.25" customHeight="1" x14ac:dyDescent="0.15">
      <c r="A71" s="119" t="s">
        <v>105</v>
      </c>
      <c r="B71" s="147" t="s">
        <v>400</v>
      </c>
      <c r="C71" s="143" t="s">
        <v>390</v>
      </c>
      <c r="D71" s="75" t="s" ph="1">
        <v>373</v>
      </c>
      <c r="E71" s="75" ph="1"/>
      <c r="I71" s="1" ph="1"/>
    </row>
    <row r="72" spans="1:10" ht="26.25" customHeight="1" x14ac:dyDescent="0.15">
      <c r="A72" s="116" t="s">
        <v>401</v>
      </c>
      <c r="B72" s="122" t="s">
        <v>402</v>
      </c>
      <c r="C72" s="143" t="s">
        <v>403</v>
      </c>
      <c r="D72" s="75" t="s" ph="1">
        <v>374</v>
      </c>
      <c r="E72" s="75" ph="1"/>
      <c r="I72" s="1" ph="1"/>
    </row>
    <row r="73" spans="1:10" ht="26.25" customHeight="1" x14ac:dyDescent="0.15">
      <c r="A73" s="116"/>
      <c r="B73" s="123"/>
      <c r="C73" s="143" t="s">
        <v>404</v>
      </c>
      <c r="D73" s="75" t="s" ph="1">
        <v>375</v>
      </c>
      <c r="E73" s="75" ph="1"/>
      <c r="I73" s="1" ph="1"/>
    </row>
    <row r="74" spans="1:10" ht="26.25" customHeight="1" x14ac:dyDescent="0.15">
      <c r="A74" s="116"/>
      <c r="B74" s="123"/>
      <c r="C74" s="143" t="s">
        <v>404</v>
      </c>
      <c r="D74" s="75" t="s" ph="1">
        <v>376</v>
      </c>
      <c r="E74" s="75" ph="1"/>
      <c r="I74" s="1" ph="1"/>
    </row>
    <row r="75" spans="1:10" ht="26.25" customHeight="1" x14ac:dyDescent="0.15">
      <c r="A75" s="116"/>
      <c r="B75" s="122" t="s">
        <v>405</v>
      </c>
      <c r="C75" s="143" t="s">
        <v>390</v>
      </c>
      <c r="D75" s="75" t="s" ph="1">
        <v>334</v>
      </c>
      <c r="E75" s="75" ph="1"/>
      <c r="I75" s="1" ph="1"/>
    </row>
    <row r="76" spans="1:10" ht="26.25" customHeight="1" x14ac:dyDescent="0.15">
      <c r="A76" s="115" t="s">
        <v>106</v>
      </c>
      <c r="B76" s="121" t="s">
        <v>395</v>
      </c>
      <c r="C76" s="144" t="s">
        <v>406</v>
      </c>
      <c r="D76" s="109" t="s" ph="1">
        <v>419</v>
      </c>
      <c r="E76" s="75" ph="1"/>
      <c r="I76" s="1" ph="1"/>
    </row>
    <row r="77" spans="1:10" ht="26.25" customHeight="1" x14ac:dyDescent="0.15">
      <c r="A77" s="116"/>
      <c r="B77" s="121" t="s">
        <v>407</v>
      </c>
      <c r="C77" s="143" t="s">
        <v>390</v>
      </c>
      <c r="D77" s="75" t="s" ph="1">
        <v>377</v>
      </c>
      <c r="E77" s="75" ph="1"/>
      <c r="I77" s="1" ph="1"/>
    </row>
    <row r="78" spans="1:10" ht="26.25" customHeight="1" x14ac:dyDescent="0.15">
      <c r="A78" s="116"/>
      <c r="B78" s="122" t="s">
        <v>408</v>
      </c>
      <c r="C78" s="143" t="s">
        <v>390</v>
      </c>
      <c r="D78" s="109" t="s" ph="1">
        <v>614</v>
      </c>
      <c r="E78" s="75" ph="1"/>
      <c r="I78" s="1" ph="1"/>
    </row>
    <row r="79" spans="1:10" ht="26.25" customHeight="1" x14ac:dyDescent="0.15">
      <c r="A79" s="115" t="s">
        <v>409</v>
      </c>
      <c r="B79" s="148" t="s">
        <v>397</v>
      </c>
      <c r="C79" s="143" t="s">
        <v>404</v>
      </c>
      <c r="D79" s="109" t="s" ph="1">
        <v>615</v>
      </c>
      <c r="E79" s="75" ph="1"/>
      <c r="I79" s="1" ph="1"/>
    </row>
    <row r="80" spans="1:10" ht="26.25" customHeight="1" x14ac:dyDescent="0.15">
      <c r="A80" s="119" t="s">
        <v>410</v>
      </c>
      <c r="B80" s="147" t="s">
        <v>411</v>
      </c>
      <c r="C80" s="143" t="s">
        <v>412</v>
      </c>
      <c r="D80" s="75" t="s" ph="1">
        <v>378</v>
      </c>
      <c r="E80" s="75" ph="1"/>
      <c r="I80" s="1" ph="1"/>
    </row>
    <row r="81" spans="1:9" ht="26.25" customHeight="1" x14ac:dyDescent="0.15">
      <c r="A81" s="115" t="s">
        <v>413</v>
      </c>
      <c r="B81" s="122" t="s">
        <v>414</v>
      </c>
      <c r="C81" s="143" t="s">
        <v>392</v>
      </c>
      <c r="D81" s="75" t="s" ph="1">
        <v>379</v>
      </c>
      <c r="E81" s="75" ph="1"/>
      <c r="I81" s="1" ph="1"/>
    </row>
    <row r="82" spans="1:9" ht="26.25" customHeight="1" x14ac:dyDescent="0.15">
      <c r="A82" s="115" t="s">
        <v>398</v>
      </c>
      <c r="B82" s="149" t="s">
        <v>415</v>
      </c>
      <c r="C82" s="143" t="s">
        <v>392</v>
      </c>
      <c r="D82" s="75" t="s" ph="1">
        <v>380</v>
      </c>
      <c r="E82" s="75" ph="1"/>
      <c r="I82" s="1" ph="1"/>
    </row>
    <row r="83" spans="1:9" ht="26.25" customHeight="1" x14ac:dyDescent="0.15">
      <c r="A83" s="119" t="s">
        <v>399</v>
      </c>
      <c r="B83" s="147" t="s">
        <v>416</v>
      </c>
      <c r="C83" s="143" t="s">
        <v>390</v>
      </c>
      <c r="D83" s="75" t="s" ph="1">
        <v>381</v>
      </c>
      <c r="E83" s="75" ph="1"/>
      <c r="I83" s="1" ph="1"/>
    </row>
    <row r="84" spans="1:9" ht="26.25" customHeight="1" x14ac:dyDescent="0.15">
      <c r="A84" s="146" t="s">
        <v>417</v>
      </c>
      <c r="B84" s="126" t="s">
        <v>418</v>
      </c>
      <c r="C84" s="145" t="s">
        <v>390</v>
      </c>
      <c r="D84" s="78" t="s" ph="1">
        <v>382</v>
      </c>
      <c r="E84" s="78" ph="1"/>
    </row>
    <row r="85" spans="1:9" ht="26.25" customHeight="1" x14ac:dyDescent="0.15">
      <c r="D85" s="1" ph="1"/>
      <c r="E85" s="1" ph="1"/>
    </row>
    <row r="86" spans="1:9" ht="20.100000000000001" customHeight="1" x14ac:dyDescent="0.15">
      <c r="D86" s="1" ph="1"/>
      <c r="E86" s="1" ph="1"/>
    </row>
    <row r="87" spans="1:9" ht="20.100000000000001" customHeight="1" x14ac:dyDescent="0.15">
      <c r="D87" s="1" ph="1"/>
      <c r="E87" s="1" ph="1"/>
    </row>
    <row r="88" spans="1:9" ht="20.100000000000001"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row>
    <row r="94" spans="1:9" ht="20.100000000000001" customHeight="1" x14ac:dyDescent="0.15">
      <c r="D94" s="1" ph="1"/>
    </row>
    <row r="95" spans="1:9" ht="20.100000000000001" customHeight="1" x14ac:dyDescent="0.15">
      <c r="D95" s="1" ph="1"/>
    </row>
    <row r="96" spans="1:9" ht="20.100000000000001" customHeight="1" x14ac:dyDescent="0.15">
      <c r="D96" s="1" ph="1"/>
    </row>
    <row r="97" spans="4:5" ht="20.100000000000001" customHeight="1" x14ac:dyDescent="0.15">
      <c r="D97" s="1" ph="1"/>
    </row>
    <row r="98" spans="4:5" ht="20.100000000000001" customHeight="1" x14ac:dyDescent="0.15">
      <c r="D98" s="1" ph="1"/>
      <c r="E98" s="1" ph="1"/>
    </row>
    <row r="99" spans="4:5" ht="20.100000000000001" customHeight="1" x14ac:dyDescent="0.15">
      <c r="D99" s="1" ph="1"/>
    </row>
    <row r="100" spans="4:5" ht="20.100000000000001" customHeight="1" x14ac:dyDescent="0.15">
      <c r="D100" s="1" ph="1"/>
    </row>
    <row r="101" spans="4:5" ht="20.100000000000001" customHeight="1" x14ac:dyDescent="0.15">
      <c r="D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5" spans="4:5" ht="20.100000000000001" customHeight="1" x14ac:dyDescent="0.15">
      <c r="D145" s="1" ph="1"/>
      <c r="E145" s="1" ph="1"/>
    </row>
    <row r="146" spans="4:5" ht="20.100000000000001" customHeight="1" x14ac:dyDescent="0.15">
      <c r="D146" s="1" ph="1"/>
      <c r="E146" s="1" ph="1"/>
    </row>
    <row r="147" spans="4:5" ht="20.100000000000001" customHeight="1" x14ac:dyDescent="0.15">
      <c r="D147" s="1" ph="1"/>
      <c r="E147"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row>
    <row r="151" spans="4:5" ht="20.100000000000001" customHeight="1" x14ac:dyDescent="0.15">
      <c r="D151" s="1" ph="1"/>
      <c r="E151" s="1" ph="1"/>
    </row>
    <row r="152" spans="4:5" ht="20.100000000000001" customHeight="1" x14ac:dyDescent="0.15">
      <c r="D152" s="1" ph="1"/>
      <c r="E152" s="1" ph="1"/>
    </row>
    <row r="153" spans="4:5" ht="20.100000000000001" customHeight="1" x14ac:dyDescent="0.15">
      <c r="D153" s="1" ph="1"/>
      <c r="E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4" spans="4:5" ht="20.100000000000001" customHeight="1" x14ac:dyDescent="0.15">
      <c r="D164" s="1" ph="1"/>
      <c r="E164" s="1" ph="1"/>
    </row>
    <row r="165" spans="4:5" ht="20.100000000000001" customHeight="1" x14ac:dyDescent="0.15">
      <c r="D165" s="1" ph="1"/>
      <c r="E165" s="1" ph="1"/>
    </row>
    <row r="166" spans="4:5" ht="20.100000000000001" customHeight="1" x14ac:dyDescent="0.15">
      <c r="D166" s="1" ph="1"/>
      <c r="E166"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2" spans="4:5" ht="20.100000000000001" customHeight="1" x14ac:dyDescent="0.15">
      <c r="D182" s="1" ph="1"/>
      <c r="E182" s="1" ph="1"/>
    </row>
    <row r="183" spans="4:5" ht="20.100000000000001" customHeight="1" x14ac:dyDescent="0.15">
      <c r="D183" s="1" ph="1"/>
      <c r="E183" s="1" ph="1"/>
    </row>
    <row r="184" spans="4:5" ht="20.100000000000001" customHeight="1" x14ac:dyDescent="0.15">
      <c r="D184" s="1" ph="1"/>
      <c r="E184"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row>
    <row r="191" spans="4:5" ht="20.100000000000001" customHeight="1" x14ac:dyDescent="0.15">
      <c r="D191" s="1" ph="1"/>
    </row>
    <row r="192" spans="4:5" ht="20.100000000000001" customHeight="1" x14ac:dyDescent="0.15">
      <c r="D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6" spans="4:5" ht="20.100000000000001" customHeight="1" x14ac:dyDescent="0.15">
      <c r="D226" s="1" ph="1"/>
      <c r="E226" s="1" ph="1"/>
    </row>
    <row r="227" spans="4:5" ht="20.100000000000001" customHeight="1" x14ac:dyDescent="0.15">
      <c r="D227" s="1" ph="1"/>
      <c r="E227" s="1" ph="1"/>
    </row>
    <row r="228" spans="4:5" ht="20.100000000000001" customHeight="1" x14ac:dyDescent="0.15">
      <c r="D228" s="1" ph="1"/>
      <c r="E228"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row>
    <row r="232" spans="4:5" ht="20.100000000000001" customHeight="1" x14ac:dyDescent="0.15">
      <c r="D232" s="1" ph="1"/>
      <c r="E232" s="1" ph="1"/>
    </row>
    <row r="233" spans="4:5" ht="20.100000000000001" customHeight="1" x14ac:dyDescent="0.15">
      <c r="D233" s="1" ph="1"/>
      <c r="E233" s="1" ph="1"/>
    </row>
    <row r="234" spans="4:5" ht="20.100000000000001" customHeight="1" x14ac:dyDescent="0.15">
      <c r="D234" s="1" ph="1"/>
      <c r="E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5" spans="4:5" ht="20.100000000000001" customHeight="1" x14ac:dyDescent="0.15">
      <c r="D245" s="1" ph="1"/>
      <c r="E245" s="1" ph="1"/>
    </row>
    <row r="246" spans="4:5" ht="20.100000000000001" customHeight="1" x14ac:dyDescent="0.15">
      <c r="D246" s="1" ph="1"/>
      <c r="E246" s="1" ph="1"/>
    </row>
    <row r="247" spans="4:5" ht="20.100000000000001" customHeight="1" x14ac:dyDescent="0.15">
      <c r="D247" s="1" ph="1"/>
      <c r="E247"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3" spans="4:5" ht="20.100000000000001" customHeight="1" x14ac:dyDescent="0.15">
      <c r="D263" s="1" ph="1"/>
      <c r="E263" s="1" ph="1"/>
    </row>
    <row r="264" spans="4:5" ht="20.100000000000001" customHeight="1" x14ac:dyDescent="0.15">
      <c r="D264" s="1" ph="1"/>
      <c r="E264" s="1" ph="1"/>
    </row>
    <row r="265" spans="4:5" ht="20.100000000000001" customHeight="1" x14ac:dyDescent="0.15">
      <c r="D265" s="1" ph="1"/>
      <c r="E265"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row r="302" spans="4:5" ht="20.100000000000001" customHeight="1" x14ac:dyDescent="0.15">
      <c r="D302" s="1" ph="1"/>
      <c r="E302" s="1" ph="1"/>
    </row>
    <row r="303" spans="4:5" ht="20.100000000000001" customHeight="1" x14ac:dyDescent="0.15">
      <c r="D303" s="1" ph="1"/>
      <c r="E303" s="1" ph="1"/>
    </row>
    <row r="304" spans="4:5" ht="20.100000000000001" customHeight="1" x14ac:dyDescent="0.15">
      <c r="D304" s="1" ph="1"/>
      <c r="E304" s="1" ph="1"/>
    </row>
    <row r="305" spans="4:5" ht="20.100000000000001" customHeight="1" x14ac:dyDescent="0.15">
      <c r="D305" s="1" ph="1"/>
      <c r="E305" s="1" ph="1"/>
    </row>
    <row r="306" spans="4:5" ht="20.100000000000001" customHeight="1" x14ac:dyDescent="0.15">
      <c r="D306" s="1" ph="1"/>
      <c r="E306" s="1" ph="1"/>
    </row>
  </sheetData>
  <mergeCells count="2">
    <mergeCell ref="D69:E69"/>
    <mergeCell ref="D2:E2"/>
  </mergeCells>
  <phoneticPr fontId="13" type="Hiragana" alignment="distributed"/>
  <printOptions horizontalCentered="1"/>
  <pageMargins left="0.78740157480314965" right="0.78740157480314965" top="0.78740157480314965" bottom="0.39370078740157483" header="0.51181102362204722" footer="0.47244094488188981"/>
  <pageSetup paperSize="9" scale="88" fitToHeight="2" orientation="portrait" r:id="rId1"/>
  <headerFooter alignWithMargins="0"/>
  <rowBreaks count="2" manualBreakCount="2">
    <brk id="31" max="4" man="1"/>
    <brk id="67"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100" zoomScaleSheetLayoutView="100" workbookViewId="0">
      <selection sqref="A1:H1"/>
    </sheetView>
  </sheetViews>
  <sheetFormatPr defaultRowHeight="12" x14ac:dyDescent="0.15"/>
  <cols>
    <col min="1" max="1" width="24.5" style="98" bestFit="1" customWidth="1"/>
    <col min="2" max="2" width="7.125" style="29" bestFit="1" customWidth="1"/>
    <col min="3" max="8" width="9.125" style="29" customWidth="1"/>
    <col min="9" max="16384" width="9" style="18"/>
  </cols>
  <sheetData>
    <row r="1" spans="1:12" ht="19.5" customHeight="1" x14ac:dyDescent="0.15">
      <c r="A1" s="416" t="s">
        <v>384</v>
      </c>
      <c r="B1" s="416"/>
      <c r="C1" s="416"/>
      <c r="D1" s="416"/>
      <c r="E1" s="416"/>
      <c r="F1" s="416"/>
      <c r="G1" s="416"/>
      <c r="H1" s="416"/>
      <c r="I1" s="349"/>
    </row>
    <row r="2" spans="1:12" ht="19.5" customHeight="1" x14ac:dyDescent="0.15">
      <c r="A2" s="417" t="str">
        <f>'１設置状況'!A2</f>
        <v>令和５年４月１日現在</v>
      </c>
      <c r="B2" s="417"/>
      <c r="C2" s="417"/>
      <c r="D2" s="417"/>
      <c r="E2" s="417"/>
      <c r="F2" s="417"/>
      <c r="G2" s="417"/>
      <c r="H2" s="417"/>
    </row>
    <row r="3" spans="1:12" ht="15" customHeight="1" x14ac:dyDescent="0.15">
      <c r="A3" s="418" t="s">
        <v>118</v>
      </c>
      <c r="B3" s="419"/>
      <c r="C3" s="422" t="s">
        <v>119</v>
      </c>
      <c r="D3" s="423"/>
      <c r="E3" s="424"/>
      <c r="F3" s="422" t="s">
        <v>120</v>
      </c>
      <c r="G3" s="423"/>
      <c r="H3" s="424"/>
    </row>
    <row r="4" spans="1:12" ht="15" customHeight="1" x14ac:dyDescent="0.15">
      <c r="A4" s="420"/>
      <c r="B4" s="421"/>
      <c r="C4" s="287" t="s">
        <v>109</v>
      </c>
      <c r="D4" s="287" t="s">
        <v>110</v>
      </c>
      <c r="E4" s="287" t="s">
        <v>111</v>
      </c>
      <c r="F4" s="287" t="s">
        <v>109</v>
      </c>
      <c r="G4" s="287" t="s">
        <v>110</v>
      </c>
      <c r="H4" s="287" t="s">
        <v>111</v>
      </c>
    </row>
    <row r="5" spans="1:12" ht="30" customHeight="1" x14ac:dyDescent="0.15">
      <c r="A5" s="19" t="s">
        <v>112</v>
      </c>
      <c r="B5" s="20"/>
      <c r="C5" s="21">
        <v>7</v>
      </c>
      <c r="D5" s="21">
        <v>22</v>
      </c>
      <c r="E5" s="21">
        <v>29</v>
      </c>
      <c r="F5" s="21">
        <v>2</v>
      </c>
      <c r="G5" s="21">
        <v>12</v>
      </c>
      <c r="H5" s="21">
        <v>14</v>
      </c>
    </row>
    <row r="6" spans="1:12" ht="30" customHeight="1" x14ac:dyDescent="0.15">
      <c r="A6" s="22" t="s">
        <v>113</v>
      </c>
      <c r="B6" s="23" t="s">
        <v>315</v>
      </c>
      <c r="C6" s="24">
        <v>32.460999999999999</v>
      </c>
      <c r="D6" s="24">
        <v>24.2</v>
      </c>
      <c r="E6" s="24">
        <v>56.661000000000001</v>
      </c>
      <c r="F6" s="24">
        <v>4.2349999999999994</v>
      </c>
      <c r="G6" s="24">
        <v>14.741700000000002</v>
      </c>
      <c r="H6" s="24">
        <v>18.976700000000001</v>
      </c>
    </row>
    <row r="7" spans="1:12" ht="30" customHeight="1" x14ac:dyDescent="0.15">
      <c r="A7" s="22" t="s">
        <v>114</v>
      </c>
      <c r="B7" s="23" t="s">
        <v>316</v>
      </c>
      <c r="C7" s="24">
        <v>37.6</v>
      </c>
      <c r="D7" s="24">
        <v>21</v>
      </c>
      <c r="E7" s="24">
        <v>58.6</v>
      </c>
      <c r="F7" s="24">
        <v>4</v>
      </c>
      <c r="G7" s="24">
        <v>10</v>
      </c>
      <c r="H7" s="24">
        <v>14</v>
      </c>
      <c r="I7" s="414"/>
      <c r="J7" s="415"/>
      <c r="K7" s="415"/>
      <c r="L7" s="415"/>
    </row>
    <row r="8" spans="1:12" ht="30" customHeight="1" x14ac:dyDescent="0.15">
      <c r="A8" s="22" t="s">
        <v>489</v>
      </c>
      <c r="B8" s="23" t="s">
        <v>317</v>
      </c>
      <c r="C8" s="24">
        <v>15.9634</v>
      </c>
      <c r="D8" s="24">
        <v>3.5188000000000006</v>
      </c>
      <c r="E8" s="24">
        <v>19.482199999999999</v>
      </c>
      <c r="F8" s="24">
        <v>0.46050000000000002</v>
      </c>
      <c r="G8" s="24">
        <v>3.0286599999999999</v>
      </c>
      <c r="H8" s="24">
        <v>3.48916</v>
      </c>
      <c r="I8" s="414"/>
      <c r="J8" s="415"/>
      <c r="K8" s="415"/>
      <c r="L8" s="415"/>
    </row>
    <row r="9" spans="1:12" ht="30" customHeight="1" x14ac:dyDescent="0.15">
      <c r="A9" s="22" t="s">
        <v>115</v>
      </c>
      <c r="B9" s="23" t="s">
        <v>318</v>
      </c>
      <c r="C9" s="24">
        <v>53.563400000000001</v>
      </c>
      <c r="D9" s="24">
        <v>24.518799999999999</v>
      </c>
      <c r="E9" s="24">
        <v>78.0822</v>
      </c>
      <c r="F9" s="24">
        <v>4.4604999999999997</v>
      </c>
      <c r="G9" s="24">
        <v>13.02866</v>
      </c>
      <c r="H9" s="24">
        <v>17.489159999999998</v>
      </c>
      <c r="I9" s="414"/>
      <c r="J9" s="415"/>
      <c r="K9" s="415"/>
      <c r="L9" s="415"/>
    </row>
    <row r="10" spans="1:12" ht="30" customHeight="1" x14ac:dyDescent="0.15">
      <c r="A10" s="22" t="s">
        <v>116</v>
      </c>
      <c r="B10" s="23" t="s">
        <v>319</v>
      </c>
      <c r="C10" s="72">
        <v>1.1583130525861804</v>
      </c>
      <c r="D10" s="72">
        <v>0.86776859504132231</v>
      </c>
      <c r="E10" s="72">
        <v>1.0342210691657401</v>
      </c>
      <c r="F10" s="72">
        <v>0.94451003541912648</v>
      </c>
      <c r="G10" s="72">
        <v>0.67834781605920613</v>
      </c>
      <c r="H10" s="72">
        <v>0.7377468158320466</v>
      </c>
      <c r="I10" s="414"/>
      <c r="J10" s="415"/>
      <c r="K10" s="415"/>
      <c r="L10" s="415"/>
    </row>
    <row r="11" spans="1:12" ht="30" customHeight="1" x14ac:dyDescent="0.15">
      <c r="A11" s="22" t="s">
        <v>490</v>
      </c>
      <c r="B11" s="23" t="s">
        <v>320</v>
      </c>
      <c r="C11" s="72">
        <v>1.6500847170450696</v>
      </c>
      <c r="D11" s="72">
        <v>1.0131735537190083</v>
      </c>
      <c r="E11" s="72">
        <v>1.3780589823688252</v>
      </c>
      <c r="F11" s="72">
        <v>1.0532467532467533</v>
      </c>
      <c r="G11" s="72">
        <v>0.88379630571779366</v>
      </c>
      <c r="H11" s="72">
        <v>0.92161229296979963</v>
      </c>
      <c r="I11" s="414"/>
      <c r="J11" s="415"/>
      <c r="K11" s="415"/>
      <c r="L11" s="415"/>
    </row>
    <row r="12" spans="1:12" ht="30" customHeight="1" x14ac:dyDescent="0.15">
      <c r="A12" s="22" t="s">
        <v>117</v>
      </c>
      <c r="B12" s="23" t="s">
        <v>321</v>
      </c>
      <c r="C12" s="24">
        <v>-5.1390000000000029</v>
      </c>
      <c r="D12" s="24">
        <v>3.1999999999999993</v>
      </c>
      <c r="E12" s="24">
        <v>-1.9390000000000001</v>
      </c>
      <c r="F12" s="24">
        <v>0.23499999999999943</v>
      </c>
      <c r="G12" s="24">
        <v>4.7417000000000016</v>
      </c>
      <c r="H12" s="24">
        <v>4.976700000000001</v>
      </c>
      <c r="I12" s="414"/>
      <c r="J12" s="415"/>
      <c r="K12" s="415"/>
      <c r="L12" s="415"/>
    </row>
    <row r="13" spans="1:12" ht="30" customHeight="1" x14ac:dyDescent="0.15">
      <c r="A13" s="25" t="s">
        <v>491</v>
      </c>
      <c r="B13" s="26" t="s">
        <v>322</v>
      </c>
      <c r="C13" s="27">
        <v>-21.102400000000003</v>
      </c>
      <c r="D13" s="28">
        <v>-0.31879999999999953</v>
      </c>
      <c r="E13" s="27">
        <v>-21.421199999999999</v>
      </c>
      <c r="F13" s="28">
        <v>-0.22550000000000026</v>
      </c>
      <c r="G13" s="28">
        <v>1.7130400000000012</v>
      </c>
      <c r="H13" s="28">
        <v>1.4875400000000027</v>
      </c>
      <c r="I13" s="414"/>
      <c r="J13" s="415"/>
      <c r="K13" s="415"/>
      <c r="L13" s="415"/>
    </row>
    <row r="14" spans="1:12" ht="15" customHeight="1" x14ac:dyDescent="0.15">
      <c r="A14" s="425" t="s">
        <v>309</v>
      </c>
      <c r="B14" s="425"/>
      <c r="C14" s="425"/>
      <c r="D14" s="425"/>
      <c r="E14" s="425"/>
      <c r="F14" s="425"/>
      <c r="G14" s="425"/>
      <c r="H14" s="425"/>
    </row>
    <row r="15" spans="1:12" ht="30" customHeight="1" x14ac:dyDescent="0.15">
      <c r="A15" s="426" t="s">
        <v>337</v>
      </c>
      <c r="B15" s="426"/>
      <c r="C15" s="426"/>
      <c r="D15" s="426"/>
      <c r="E15" s="426"/>
      <c r="F15" s="426"/>
      <c r="G15" s="426"/>
      <c r="H15" s="426"/>
    </row>
    <row r="16" spans="1:12" ht="15" customHeight="1" x14ac:dyDescent="0.15">
      <c r="A16" s="86" t="s">
        <v>323</v>
      </c>
      <c r="B16" s="85"/>
      <c r="C16" s="85"/>
      <c r="D16" s="85"/>
      <c r="E16" s="85"/>
      <c r="F16" s="85"/>
      <c r="G16" s="85"/>
      <c r="H16" s="85"/>
    </row>
    <row r="17" spans="1:8" ht="15" customHeight="1" x14ac:dyDescent="0.15">
      <c r="A17" s="416"/>
      <c r="B17" s="416"/>
      <c r="C17" s="416"/>
      <c r="D17" s="416"/>
      <c r="E17" s="416"/>
      <c r="F17" s="416"/>
      <c r="G17" s="416"/>
      <c r="H17" s="416"/>
    </row>
    <row r="18" spans="1:8" ht="30" customHeight="1" x14ac:dyDescent="0.15">
      <c r="A18" s="416"/>
      <c r="B18" s="416"/>
      <c r="C18" s="416"/>
      <c r="D18" s="416"/>
      <c r="E18" s="416"/>
      <c r="F18" s="416"/>
      <c r="G18" s="416"/>
      <c r="H18" s="416"/>
    </row>
    <row r="19" spans="1:8" ht="30" customHeight="1" x14ac:dyDescent="0.15">
      <c r="A19" s="416"/>
      <c r="B19" s="416"/>
      <c r="C19" s="416"/>
      <c r="D19" s="416"/>
      <c r="E19" s="416"/>
      <c r="F19" s="416"/>
      <c r="G19" s="416"/>
      <c r="H19" s="416"/>
    </row>
    <row r="20" spans="1:8" ht="30" customHeight="1" x14ac:dyDescent="0.15">
      <c r="A20" s="416"/>
      <c r="B20" s="416"/>
      <c r="C20" s="416"/>
      <c r="D20" s="416"/>
      <c r="E20" s="416"/>
      <c r="F20" s="416"/>
      <c r="G20" s="416"/>
      <c r="H20" s="416"/>
    </row>
    <row r="21" spans="1:8" ht="30" customHeight="1" x14ac:dyDescent="0.15">
      <c r="A21" s="416"/>
      <c r="B21" s="416"/>
      <c r="C21" s="416"/>
      <c r="D21" s="416"/>
      <c r="E21" s="416"/>
      <c r="F21" s="416"/>
      <c r="G21" s="416"/>
      <c r="H21" s="416"/>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85" zoomScaleSheetLayoutView="100" workbookViewId="0">
      <selection sqref="A1:I1"/>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10" s="95" customFormat="1" ht="19.5" customHeight="1" x14ac:dyDescent="0.15">
      <c r="A1" s="382" t="s">
        <v>386</v>
      </c>
      <c r="B1" s="382"/>
      <c r="C1" s="382"/>
      <c r="D1" s="382"/>
      <c r="E1" s="382"/>
      <c r="F1" s="382"/>
      <c r="G1" s="382"/>
      <c r="H1" s="382"/>
      <c r="I1" s="382"/>
      <c r="J1" s="351"/>
    </row>
    <row r="2" spans="1:10" s="95" customFormat="1" ht="19.5" customHeight="1" x14ac:dyDescent="0.15">
      <c r="A2" s="427" t="str">
        <f>'１設置状況'!A2</f>
        <v>令和５年４月１日現在</v>
      </c>
      <c r="B2" s="427"/>
      <c r="C2" s="427"/>
      <c r="D2" s="427"/>
      <c r="E2" s="427"/>
      <c r="F2" s="427"/>
      <c r="G2" s="427"/>
      <c r="H2" s="427"/>
      <c r="I2" s="427"/>
    </row>
    <row r="3" spans="1:10" s="95" customFormat="1" ht="15" customHeight="1" x14ac:dyDescent="0.15">
      <c r="A3" s="399" t="s">
        <v>121</v>
      </c>
      <c r="B3" s="399" t="s">
        <v>122</v>
      </c>
      <c r="C3" s="428" t="s">
        <v>123</v>
      </c>
      <c r="D3" s="429" t="s">
        <v>124</v>
      </c>
      <c r="E3" s="288"/>
      <c r="F3" s="430" t="s">
        <v>125</v>
      </c>
      <c r="G3" s="288"/>
      <c r="H3" s="431" t="s">
        <v>126</v>
      </c>
      <c r="I3" s="288"/>
    </row>
    <row r="4" spans="1:10" s="95" customFormat="1" ht="15" customHeight="1" x14ac:dyDescent="0.15">
      <c r="A4" s="399"/>
      <c r="B4" s="399"/>
      <c r="C4" s="428"/>
      <c r="D4" s="429"/>
      <c r="E4" s="289" t="s">
        <v>127</v>
      </c>
      <c r="F4" s="430"/>
      <c r="G4" s="290" t="s">
        <v>128</v>
      </c>
      <c r="H4" s="431"/>
      <c r="I4" s="291" t="s">
        <v>116</v>
      </c>
    </row>
    <row r="5" spans="1:10" s="95" customFormat="1" ht="30" customHeight="1" x14ac:dyDescent="0.15">
      <c r="A5" s="11" t="s">
        <v>129</v>
      </c>
      <c r="B5" s="49" t="s">
        <v>130</v>
      </c>
      <c r="C5" s="50">
        <v>7.4124999999999996</v>
      </c>
      <c r="D5" s="55">
        <v>14.004799999999999</v>
      </c>
      <c r="E5" s="58">
        <v>10</v>
      </c>
      <c r="F5" s="55">
        <v>6.5922999999999998</v>
      </c>
      <c r="G5" s="58">
        <v>2.5875000000000004</v>
      </c>
      <c r="H5" s="61">
        <v>1.8893490725126476</v>
      </c>
      <c r="I5" s="64">
        <v>1.3490725126475549</v>
      </c>
    </row>
    <row r="6" spans="1:10" s="95" customFormat="1" ht="30" customHeight="1" x14ac:dyDescent="0.15">
      <c r="A6" s="12"/>
      <c r="B6" s="53" t="s">
        <v>324</v>
      </c>
      <c r="C6" s="54">
        <v>4.92</v>
      </c>
      <c r="D6" s="56">
        <v>6.71</v>
      </c>
      <c r="E6" s="59">
        <v>6</v>
      </c>
      <c r="F6" s="56">
        <v>1.79</v>
      </c>
      <c r="G6" s="59">
        <v>1.08</v>
      </c>
      <c r="H6" s="62">
        <v>1.3638211382113821</v>
      </c>
      <c r="I6" s="65">
        <v>1.2195121951219512</v>
      </c>
    </row>
    <row r="7" spans="1:10" s="95" customFormat="1" ht="30" customHeight="1" x14ac:dyDescent="0.15">
      <c r="A7" s="37" t="s">
        <v>58</v>
      </c>
      <c r="B7" s="53" t="s">
        <v>131</v>
      </c>
      <c r="C7" s="54">
        <v>4.0274999999999999</v>
      </c>
      <c r="D7" s="56">
        <v>6.9509999999999996</v>
      </c>
      <c r="E7" s="59">
        <v>6</v>
      </c>
      <c r="F7" s="56">
        <v>2.9234999999999998</v>
      </c>
      <c r="G7" s="59">
        <v>1.9725000000000001</v>
      </c>
      <c r="H7" s="62">
        <v>1.7258845437616388</v>
      </c>
      <c r="I7" s="65">
        <v>1.4897579143389199</v>
      </c>
    </row>
    <row r="8" spans="1:10" s="95" customFormat="1" ht="30" customHeight="1" x14ac:dyDescent="0.15">
      <c r="A8" s="37" t="s">
        <v>57</v>
      </c>
      <c r="B8" s="196" t="s">
        <v>492</v>
      </c>
      <c r="C8" s="54">
        <v>5.5</v>
      </c>
      <c r="D8" s="56">
        <v>7.1992000000000003</v>
      </c>
      <c r="E8" s="59">
        <v>6</v>
      </c>
      <c r="F8" s="56">
        <v>1.6992000000000003</v>
      </c>
      <c r="G8" s="59">
        <v>0.5</v>
      </c>
      <c r="H8" s="62">
        <v>1.3089454545454546</v>
      </c>
      <c r="I8" s="65">
        <v>1.0909090909090908</v>
      </c>
    </row>
    <row r="9" spans="1:10" s="95" customFormat="1" ht="30" customHeight="1" x14ac:dyDescent="0.15">
      <c r="A9" s="37" t="s">
        <v>132</v>
      </c>
      <c r="B9" s="53" t="s">
        <v>133</v>
      </c>
      <c r="C9" s="54">
        <v>4.25</v>
      </c>
      <c r="D9" s="56">
        <v>8.2190000000000012</v>
      </c>
      <c r="E9" s="59">
        <v>3</v>
      </c>
      <c r="F9" s="56">
        <v>3.9690000000000012</v>
      </c>
      <c r="G9" s="59">
        <v>-1.25</v>
      </c>
      <c r="H9" s="62">
        <v>1.9338823529411768</v>
      </c>
      <c r="I9" s="65">
        <v>0.70588235294117652</v>
      </c>
    </row>
    <row r="10" spans="1:10" s="95" customFormat="1" ht="30" customHeight="1" x14ac:dyDescent="0.15">
      <c r="A10" s="37" t="s">
        <v>134</v>
      </c>
      <c r="B10" s="53" t="s">
        <v>325</v>
      </c>
      <c r="C10" s="54">
        <v>3</v>
      </c>
      <c r="D10" s="56">
        <v>5.5693999999999999</v>
      </c>
      <c r="E10" s="59">
        <v>3</v>
      </c>
      <c r="F10" s="56">
        <v>2.5693999999999999</v>
      </c>
      <c r="G10" s="59">
        <v>0</v>
      </c>
      <c r="H10" s="62">
        <v>1.8564666666666667</v>
      </c>
      <c r="I10" s="65">
        <v>1</v>
      </c>
    </row>
    <row r="11" spans="1:10" s="95" customFormat="1" ht="30" customHeight="1" x14ac:dyDescent="0.15">
      <c r="A11" s="9" t="s">
        <v>61</v>
      </c>
      <c r="B11" s="51" t="s">
        <v>135</v>
      </c>
      <c r="C11" s="52">
        <v>3.351</v>
      </c>
      <c r="D11" s="57">
        <v>4.91</v>
      </c>
      <c r="E11" s="60">
        <v>3.6</v>
      </c>
      <c r="F11" s="57">
        <v>1.5590000000000002</v>
      </c>
      <c r="G11" s="60">
        <v>0.24900000000000011</v>
      </c>
      <c r="H11" s="63">
        <v>1.4652342584303193</v>
      </c>
      <c r="I11" s="66">
        <v>1.0743061772605194</v>
      </c>
    </row>
    <row r="12" spans="1:10" s="95" customFormat="1" ht="30" customHeight="1" x14ac:dyDescent="0.15">
      <c r="A12" s="284" t="s">
        <v>111</v>
      </c>
      <c r="B12" s="292" t="s">
        <v>136</v>
      </c>
      <c r="C12" s="293">
        <v>32.460999999999999</v>
      </c>
      <c r="D12" s="294">
        <v>53.563400000000001</v>
      </c>
      <c r="E12" s="295">
        <v>37.6</v>
      </c>
      <c r="F12" s="294">
        <v>21.102400000000006</v>
      </c>
      <c r="G12" s="295">
        <v>5.1390000000000029</v>
      </c>
      <c r="H12" s="296">
        <v>1.6500847170450696</v>
      </c>
      <c r="I12" s="297">
        <v>1.1583130525861804</v>
      </c>
    </row>
    <row r="13" spans="1:10" s="95" customFormat="1" ht="15" customHeight="1" x14ac:dyDescent="0.15">
      <c r="A13" s="89" t="s">
        <v>338</v>
      </c>
      <c r="B13" s="87"/>
      <c r="C13" s="87"/>
      <c r="D13" s="87"/>
      <c r="E13" s="87"/>
      <c r="F13" s="87"/>
      <c r="G13" s="87"/>
      <c r="H13" s="87"/>
      <c r="I13" s="87"/>
    </row>
    <row r="14" spans="1:10" s="95" customFormat="1" ht="15" customHeight="1" x14ac:dyDescent="0.15">
      <c r="A14" s="71" t="s">
        <v>655</v>
      </c>
      <c r="B14" s="88"/>
      <c r="C14" s="88"/>
      <c r="D14" s="88"/>
      <c r="E14" s="88"/>
      <c r="F14" s="88"/>
      <c r="G14" s="88"/>
      <c r="H14" s="88"/>
      <c r="I14" s="88"/>
    </row>
    <row r="15" spans="1:10" s="95" customFormat="1" ht="15" customHeight="1" x14ac:dyDescent="0.15">
      <c r="A15" s="71" t="s">
        <v>656</v>
      </c>
      <c r="B15" s="88"/>
      <c r="C15" s="88"/>
      <c r="D15" s="88"/>
      <c r="E15" s="88"/>
      <c r="F15" s="88"/>
      <c r="G15" s="88"/>
      <c r="H15" s="88"/>
      <c r="I15" s="88"/>
    </row>
    <row r="16" spans="1:10" s="95" customFormat="1" ht="15" customHeight="1" x14ac:dyDescent="0.15">
      <c r="A16" s="71" t="s">
        <v>323</v>
      </c>
      <c r="B16" s="88"/>
      <c r="C16" s="88"/>
      <c r="D16" s="88"/>
      <c r="E16" s="88"/>
      <c r="F16" s="88"/>
      <c r="G16" s="88"/>
      <c r="H16" s="88"/>
      <c r="I16" s="88"/>
    </row>
    <row r="17" spans="1:9" s="95" customFormat="1" ht="30" customHeight="1" x14ac:dyDescent="0.15">
      <c r="A17" s="71"/>
      <c r="B17" s="88"/>
      <c r="C17" s="88"/>
      <c r="D17" s="88"/>
      <c r="E17" s="88"/>
      <c r="F17" s="88"/>
      <c r="G17" s="88"/>
      <c r="H17" s="88"/>
      <c r="I17" s="88"/>
    </row>
    <row r="18" spans="1:9" s="95" customFormat="1" ht="30" customHeight="1" x14ac:dyDescent="0.15">
      <c r="A18" s="382"/>
      <c r="B18" s="382"/>
      <c r="C18" s="382"/>
      <c r="D18" s="382"/>
      <c r="E18" s="382"/>
      <c r="F18" s="382"/>
      <c r="G18" s="382"/>
      <c r="H18" s="382"/>
    </row>
    <row r="19" spans="1:9" s="95" customFormat="1" ht="30" customHeight="1" x14ac:dyDescent="0.15">
      <c r="A19" s="382"/>
      <c r="B19" s="382"/>
      <c r="C19" s="382"/>
      <c r="D19" s="382"/>
      <c r="E19" s="382"/>
      <c r="F19" s="382"/>
      <c r="G19" s="382"/>
      <c r="H19" s="382"/>
    </row>
    <row r="20" spans="1:9" s="95" customFormat="1" ht="30" customHeight="1" x14ac:dyDescent="0.15">
      <c r="A20" s="96"/>
      <c r="B20" s="31"/>
      <c r="E20" s="32"/>
      <c r="F20" s="32"/>
      <c r="G20" s="33"/>
      <c r="H20" s="33"/>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0"/>
  <sheetViews>
    <sheetView view="pageBreakPreview" zoomScaleNormal="100" zoomScaleSheetLayoutView="100" workbookViewId="0">
      <selection sqref="A1:F1"/>
    </sheetView>
  </sheetViews>
  <sheetFormatPr defaultRowHeight="30" customHeight="1" x14ac:dyDescent="0.15"/>
  <cols>
    <col min="1" max="2" width="15.625" style="35" customWidth="1"/>
    <col min="3" max="3" width="15.625" style="140" customWidth="1"/>
    <col min="4" max="4" width="30.625" style="139" customWidth="1"/>
    <col min="5" max="5" width="19.75" style="35" customWidth="1"/>
    <col min="6" max="6" width="15.5" style="35" customWidth="1"/>
    <col min="7" max="16384" width="9" style="34"/>
  </cols>
  <sheetData>
    <row r="1" spans="1:6" ht="19.5" customHeight="1" x14ac:dyDescent="0.15">
      <c r="A1" s="432" t="s">
        <v>493</v>
      </c>
      <c r="B1" s="432"/>
      <c r="C1" s="432"/>
      <c r="D1" s="432"/>
      <c r="E1" s="432"/>
      <c r="F1" s="432"/>
    </row>
    <row r="2" spans="1:6" ht="19.5" customHeight="1" x14ac:dyDescent="0.15">
      <c r="A2" s="433" t="str">
        <f>'１設置状況'!A2</f>
        <v>令和５年４月１日現在</v>
      </c>
      <c r="B2" s="433"/>
      <c r="C2" s="433"/>
      <c r="D2" s="433"/>
      <c r="E2" s="433"/>
      <c r="F2" s="433"/>
    </row>
    <row r="3" spans="1:6" ht="30" customHeight="1" x14ac:dyDescent="0.15">
      <c r="A3" s="298" t="s">
        <v>137</v>
      </c>
      <c r="B3" s="298" t="s">
        <v>326</v>
      </c>
      <c r="C3" s="299" t="s">
        <v>138</v>
      </c>
      <c r="D3" s="284" t="s">
        <v>139</v>
      </c>
      <c r="E3" s="298" t="s">
        <v>140</v>
      </c>
      <c r="F3" s="298" t="s">
        <v>327</v>
      </c>
    </row>
    <row r="4" spans="1:6" ht="30" customHeight="1" x14ac:dyDescent="0.15">
      <c r="A4" s="150" t="s">
        <v>59</v>
      </c>
      <c r="B4" s="151" t="s">
        <v>141</v>
      </c>
      <c r="C4" s="151" t="s">
        <v>335</v>
      </c>
      <c r="D4" s="152" t="s">
        <v>420</v>
      </c>
      <c r="E4" s="153" t="s">
        <v>347</v>
      </c>
      <c r="F4" s="367" t="s">
        <v>421</v>
      </c>
    </row>
    <row r="5" spans="1:6" ht="30" customHeight="1" x14ac:dyDescent="0.15">
      <c r="A5" s="160"/>
      <c r="B5" s="160" t="s">
        <v>688</v>
      </c>
      <c r="C5" s="166" t="s">
        <v>335</v>
      </c>
      <c r="D5" s="165" t="s">
        <v>483</v>
      </c>
      <c r="E5" s="368" t="s">
        <v>347</v>
      </c>
      <c r="F5" s="154" t="s">
        <v>648</v>
      </c>
    </row>
    <row r="6" spans="1:6" ht="30" customHeight="1" x14ac:dyDescent="0.15">
      <c r="A6" s="160"/>
      <c r="B6" s="160"/>
      <c r="C6" s="166" t="s">
        <v>335</v>
      </c>
      <c r="D6" s="165" t="s">
        <v>488</v>
      </c>
      <c r="E6" s="368" t="s">
        <v>347</v>
      </c>
      <c r="F6" s="154" t="s">
        <v>643</v>
      </c>
    </row>
    <row r="7" spans="1:6" ht="30" customHeight="1" x14ac:dyDescent="0.15">
      <c r="A7" s="155" t="s">
        <v>79</v>
      </c>
      <c r="B7" s="155" t="s">
        <v>143</v>
      </c>
      <c r="C7" s="156" t="s">
        <v>689</v>
      </c>
      <c r="D7" s="157" t="s">
        <v>690</v>
      </c>
      <c r="E7" s="156" t="s">
        <v>80</v>
      </c>
      <c r="F7" s="158" t="s">
        <v>422</v>
      </c>
    </row>
    <row r="8" spans="1:6" ht="30" customHeight="1" x14ac:dyDescent="0.15">
      <c r="A8" s="159"/>
      <c r="B8" s="160"/>
      <c r="C8" s="156" t="s">
        <v>689</v>
      </c>
      <c r="D8" s="157" t="s">
        <v>691</v>
      </c>
      <c r="E8" s="156" t="s">
        <v>80</v>
      </c>
      <c r="F8" s="158" t="s">
        <v>142</v>
      </c>
    </row>
    <row r="9" spans="1:6" ht="30" customHeight="1" x14ac:dyDescent="0.15">
      <c r="A9" s="159"/>
      <c r="B9" s="160"/>
      <c r="C9" s="156" t="s">
        <v>689</v>
      </c>
      <c r="D9" s="157" t="s">
        <v>616</v>
      </c>
      <c r="E9" s="156" t="s">
        <v>80</v>
      </c>
      <c r="F9" s="158" t="s">
        <v>142</v>
      </c>
    </row>
    <row r="10" spans="1:6" ht="30" customHeight="1" x14ac:dyDescent="0.15">
      <c r="A10" s="159"/>
      <c r="B10" s="160"/>
      <c r="C10" s="156" t="s">
        <v>689</v>
      </c>
      <c r="D10" s="157" t="s">
        <v>617</v>
      </c>
      <c r="E10" s="156" t="s">
        <v>295</v>
      </c>
      <c r="F10" s="158" t="s">
        <v>142</v>
      </c>
    </row>
    <row r="11" spans="1:6" ht="30" customHeight="1" x14ac:dyDescent="0.15">
      <c r="A11" s="159"/>
      <c r="B11" s="160"/>
      <c r="C11" s="156" t="s">
        <v>689</v>
      </c>
      <c r="D11" s="157" t="s">
        <v>692</v>
      </c>
      <c r="E11" s="161" t="s">
        <v>295</v>
      </c>
      <c r="F11" s="158" t="s">
        <v>142</v>
      </c>
    </row>
    <row r="12" spans="1:6" ht="30" customHeight="1" x14ac:dyDescent="0.15">
      <c r="A12" s="159"/>
      <c r="B12" s="160"/>
      <c r="C12" s="156" t="s">
        <v>689</v>
      </c>
      <c r="D12" s="157" t="s">
        <v>693</v>
      </c>
      <c r="E12" s="161" t="s">
        <v>295</v>
      </c>
      <c r="F12" s="158" t="s">
        <v>142</v>
      </c>
    </row>
    <row r="13" spans="1:6" ht="30" customHeight="1" x14ac:dyDescent="0.15">
      <c r="A13" s="159"/>
      <c r="B13" s="160"/>
      <c r="C13" s="156" t="s">
        <v>689</v>
      </c>
      <c r="D13" s="157" t="s">
        <v>694</v>
      </c>
      <c r="E13" s="161" t="s">
        <v>295</v>
      </c>
      <c r="F13" s="158" t="s">
        <v>142</v>
      </c>
    </row>
    <row r="14" spans="1:6" ht="30" customHeight="1" x14ac:dyDescent="0.15">
      <c r="A14" s="159"/>
      <c r="B14" s="160"/>
      <c r="C14" s="156" t="s">
        <v>689</v>
      </c>
      <c r="D14" s="157" t="s">
        <v>695</v>
      </c>
      <c r="E14" s="161" t="s">
        <v>347</v>
      </c>
      <c r="F14" s="158" t="s">
        <v>142</v>
      </c>
    </row>
    <row r="15" spans="1:6" ht="30" customHeight="1" x14ac:dyDescent="0.15">
      <c r="A15" s="159"/>
      <c r="B15" s="160"/>
      <c r="C15" s="156" t="s">
        <v>689</v>
      </c>
      <c r="D15" s="157" t="s">
        <v>696</v>
      </c>
      <c r="E15" s="161" t="s">
        <v>347</v>
      </c>
      <c r="F15" s="158" t="s">
        <v>142</v>
      </c>
    </row>
    <row r="16" spans="1:6" ht="30" customHeight="1" x14ac:dyDescent="0.15">
      <c r="A16" s="159"/>
      <c r="B16" s="160"/>
      <c r="C16" s="156" t="s">
        <v>274</v>
      </c>
      <c r="D16" s="157" t="s">
        <v>697</v>
      </c>
      <c r="E16" s="161" t="s">
        <v>347</v>
      </c>
      <c r="F16" s="158" t="s">
        <v>142</v>
      </c>
    </row>
    <row r="17" spans="1:6" ht="30" customHeight="1" x14ac:dyDescent="0.15">
      <c r="A17" s="159"/>
      <c r="B17" s="160"/>
      <c r="C17" s="156" t="s">
        <v>274</v>
      </c>
      <c r="D17" s="157" t="s">
        <v>698</v>
      </c>
      <c r="E17" s="161" t="s">
        <v>347</v>
      </c>
      <c r="F17" s="158" t="s">
        <v>142</v>
      </c>
    </row>
    <row r="18" spans="1:6" ht="30" customHeight="1" x14ac:dyDescent="0.15">
      <c r="A18" s="159"/>
      <c r="B18" s="160"/>
      <c r="C18" s="156" t="s">
        <v>274</v>
      </c>
      <c r="D18" s="157" t="s">
        <v>699</v>
      </c>
      <c r="E18" s="161" t="s">
        <v>347</v>
      </c>
      <c r="F18" s="158" t="s">
        <v>142</v>
      </c>
    </row>
    <row r="19" spans="1:6" ht="30" customHeight="1" x14ac:dyDescent="0.15">
      <c r="A19" s="159"/>
      <c r="B19" s="160"/>
      <c r="C19" s="156" t="s">
        <v>689</v>
      </c>
      <c r="D19" s="157" t="s">
        <v>425</v>
      </c>
      <c r="E19" s="156" t="s">
        <v>700</v>
      </c>
      <c r="F19" s="158" t="s">
        <v>142</v>
      </c>
    </row>
    <row r="20" spans="1:6" ht="30" customHeight="1" x14ac:dyDescent="0.15">
      <c r="A20" s="159"/>
      <c r="B20" s="160"/>
      <c r="C20" s="156" t="s">
        <v>689</v>
      </c>
      <c r="D20" s="157" t="s">
        <v>701</v>
      </c>
      <c r="E20" s="156" t="s">
        <v>80</v>
      </c>
      <c r="F20" s="158" t="s">
        <v>142</v>
      </c>
    </row>
    <row r="21" spans="1:6" ht="30" customHeight="1" x14ac:dyDescent="0.15">
      <c r="A21" s="159"/>
      <c r="B21" s="160"/>
      <c r="C21" s="156" t="s">
        <v>689</v>
      </c>
      <c r="D21" s="157" t="s">
        <v>423</v>
      </c>
      <c r="E21" s="156" t="s">
        <v>239</v>
      </c>
      <c r="F21" s="158" t="s">
        <v>142</v>
      </c>
    </row>
    <row r="22" spans="1:6" ht="30" customHeight="1" x14ac:dyDescent="0.15">
      <c r="A22" s="159"/>
      <c r="B22" s="160"/>
      <c r="C22" s="156" t="s">
        <v>689</v>
      </c>
      <c r="D22" s="157" t="s">
        <v>702</v>
      </c>
      <c r="E22" s="162" t="s">
        <v>355</v>
      </c>
      <c r="F22" s="158" t="s">
        <v>142</v>
      </c>
    </row>
    <row r="23" spans="1:6" ht="30" customHeight="1" x14ac:dyDescent="0.15">
      <c r="A23" s="159"/>
      <c r="B23" s="160"/>
      <c r="C23" s="156" t="s">
        <v>689</v>
      </c>
      <c r="D23" s="157" t="s">
        <v>425</v>
      </c>
      <c r="E23" s="162" t="s">
        <v>355</v>
      </c>
      <c r="F23" s="158" t="s">
        <v>142</v>
      </c>
    </row>
    <row r="24" spans="1:6" ht="30" customHeight="1" x14ac:dyDescent="0.15">
      <c r="A24" s="159"/>
      <c r="B24" s="160"/>
      <c r="C24" s="156" t="s">
        <v>703</v>
      </c>
      <c r="D24" s="157" t="s">
        <v>424</v>
      </c>
      <c r="E24" s="156" t="s">
        <v>346</v>
      </c>
      <c r="F24" s="158" t="s">
        <v>142</v>
      </c>
    </row>
    <row r="25" spans="1:6" ht="30" customHeight="1" x14ac:dyDescent="0.15">
      <c r="A25" s="159"/>
      <c r="B25" s="160"/>
      <c r="C25" s="156" t="s">
        <v>145</v>
      </c>
      <c r="D25" s="157" t="s">
        <v>704</v>
      </c>
      <c r="E25" s="156" t="s">
        <v>347</v>
      </c>
      <c r="F25" s="158" t="s">
        <v>142</v>
      </c>
    </row>
    <row r="26" spans="1:6" ht="30" customHeight="1" x14ac:dyDescent="0.15">
      <c r="A26" s="159"/>
      <c r="B26" s="160"/>
      <c r="C26" s="156" t="s">
        <v>145</v>
      </c>
      <c r="D26" s="157" t="s">
        <v>705</v>
      </c>
      <c r="E26" s="156" t="s">
        <v>80</v>
      </c>
      <c r="F26" s="158" t="s">
        <v>142</v>
      </c>
    </row>
    <row r="27" spans="1:6" ht="30" customHeight="1" x14ac:dyDescent="0.15">
      <c r="A27" s="159"/>
      <c r="B27" s="160"/>
      <c r="C27" s="156" t="s">
        <v>706</v>
      </c>
      <c r="D27" s="157" t="s">
        <v>626</v>
      </c>
      <c r="E27" s="162" t="s">
        <v>356</v>
      </c>
      <c r="F27" s="158" t="s">
        <v>142</v>
      </c>
    </row>
    <row r="28" spans="1:6" ht="30" customHeight="1" x14ac:dyDescent="0.15">
      <c r="A28" s="159"/>
      <c r="B28" s="160"/>
      <c r="C28" s="156" t="s">
        <v>706</v>
      </c>
      <c r="D28" s="157" t="s">
        <v>707</v>
      </c>
      <c r="E28" s="162" t="s">
        <v>618</v>
      </c>
      <c r="F28" s="158" t="s">
        <v>142</v>
      </c>
    </row>
    <row r="29" spans="1:6" ht="30" customHeight="1" x14ac:dyDescent="0.15">
      <c r="A29" s="159"/>
      <c r="B29" s="160"/>
      <c r="C29" s="156" t="s">
        <v>706</v>
      </c>
      <c r="D29" s="157" t="s">
        <v>708</v>
      </c>
      <c r="E29" s="163" t="s">
        <v>619</v>
      </c>
      <c r="F29" s="158" t="s">
        <v>142</v>
      </c>
    </row>
    <row r="30" spans="1:6" ht="30" customHeight="1" x14ac:dyDescent="0.15">
      <c r="A30" s="159"/>
      <c r="B30" s="160"/>
      <c r="C30" s="156" t="s">
        <v>149</v>
      </c>
      <c r="D30" s="157" t="s">
        <v>424</v>
      </c>
      <c r="E30" s="162" t="s">
        <v>73</v>
      </c>
      <c r="F30" s="158" t="s">
        <v>142</v>
      </c>
    </row>
    <row r="31" spans="1:6" ht="30" customHeight="1" x14ac:dyDescent="0.15">
      <c r="A31" s="159"/>
      <c r="B31" s="160"/>
      <c r="C31" s="156" t="s">
        <v>149</v>
      </c>
      <c r="D31" s="157" t="s">
        <v>620</v>
      </c>
      <c r="E31" s="161" t="s">
        <v>292</v>
      </c>
      <c r="F31" s="158" t="s">
        <v>142</v>
      </c>
    </row>
    <row r="32" spans="1:6" ht="30" customHeight="1" x14ac:dyDescent="0.15">
      <c r="A32" s="159"/>
      <c r="B32" s="160"/>
      <c r="C32" s="156" t="s">
        <v>709</v>
      </c>
      <c r="D32" s="157" t="s">
        <v>425</v>
      </c>
      <c r="E32" s="156" t="s">
        <v>347</v>
      </c>
      <c r="F32" s="158" t="s">
        <v>142</v>
      </c>
    </row>
    <row r="33" spans="1:7" ht="30" customHeight="1" x14ac:dyDescent="0.15">
      <c r="A33" s="160"/>
      <c r="B33" s="160"/>
      <c r="C33" s="164" t="s">
        <v>710</v>
      </c>
      <c r="D33" s="157" t="s">
        <v>328</v>
      </c>
      <c r="E33" s="156" t="s">
        <v>151</v>
      </c>
      <c r="F33" s="158" t="s">
        <v>142</v>
      </c>
    </row>
    <row r="34" spans="1:7" ht="30" customHeight="1" x14ac:dyDescent="0.15">
      <c r="A34" s="160"/>
      <c r="B34" s="160"/>
      <c r="C34" s="156" t="s">
        <v>711</v>
      </c>
      <c r="D34" s="157" t="s">
        <v>712</v>
      </c>
      <c r="E34" s="156" t="s">
        <v>347</v>
      </c>
      <c r="F34" s="158" t="s">
        <v>142</v>
      </c>
    </row>
    <row r="35" spans="1:7" ht="30" customHeight="1" x14ac:dyDescent="0.15">
      <c r="A35" s="160"/>
      <c r="B35" s="160"/>
      <c r="C35" s="156" t="s">
        <v>711</v>
      </c>
      <c r="D35" s="157" t="s">
        <v>426</v>
      </c>
      <c r="E35" s="162" t="s">
        <v>357</v>
      </c>
      <c r="F35" s="158" t="s">
        <v>142</v>
      </c>
    </row>
    <row r="36" spans="1:7" ht="30" customHeight="1" x14ac:dyDescent="0.15">
      <c r="A36" s="159"/>
      <c r="B36" s="160"/>
      <c r="C36" s="156" t="s">
        <v>711</v>
      </c>
      <c r="D36" s="157" t="s">
        <v>427</v>
      </c>
      <c r="E36" s="162" t="s">
        <v>357</v>
      </c>
      <c r="F36" s="158" t="s">
        <v>142</v>
      </c>
    </row>
    <row r="37" spans="1:7" ht="30" customHeight="1" x14ac:dyDescent="0.15">
      <c r="A37" s="159"/>
      <c r="B37" s="160"/>
      <c r="C37" s="156" t="s">
        <v>711</v>
      </c>
      <c r="D37" s="165" t="s">
        <v>429</v>
      </c>
      <c r="E37" s="162" t="s">
        <v>357</v>
      </c>
      <c r="F37" s="142" t="s">
        <v>142</v>
      </c>
    </row>
    <row r="38" spans="1:7" ht="30" customHeight="1" x14ac:dyDescent="0.15">
      <c r="A38" s="159"/>
      <c r="B38" s="160"/>
      <c r="C38" s="156" t="s">
        <v>711</v>
      </c>
      <c r="D38" s="157" t="s">
        <v>328</v>
      </c>
      <c r="E38" s="167" t="s">
        <v>151</v>
      </c>
      <c r="F38" s="154" t="s">
        <v>142</v>
      </c>
    </row>
    <row r="39" spans="1:7" ht="30" customHeight="1" x14ac:dyDescent="0.15">
      <c r="A39" s="159"/>
      <c r="B39" s="160"/>
      <c r="C39" s="156" t="s">
        <v>711</v>
      </c>
      <c r="D39" s="157" t="s">
        <v>713</v>
      </c>
      <c r="E39" s="161" t="s">
        <v>80</v>
      </c>
      <c r="F39" s="158" t="s">
        <v>142</v>
      </c>
    </row>
    <row r="40" spans="1:7" ht="30" customHeight="1" x14ac:dyDescent="0.15">
      <c r="A40" s="159"/>
      <c r="B40" s="160"/>
      <c r="C40" s="156" t="s">
        <v>714</v>
      </c>
      <c r="D40" s="157" t="s">
        <v>430</v>
      </c>
      <c r="E40" s="156" t="s">
        <v>80</v>
      </c>
      <c r="F40" s="158" t="s">
        <v>142</v>
      </c>
    </row>
    <row r="41" spans="1:7" ht="30" customHeight="1" x14ac:dyDescent="0.15">
      <c r="A41" s="159"/>
      <c r="B41" s="160"/>
      <c r="C41" s="156" t="s">
        <v>715</v>
      </c>
      <c r="D41" s="157" t="s">
        <v>716</v>
      </c>
      <c r="E41" s="156" t="s">
        <v>80</v>
      </c>
      <c r="F41" s="158" t="s">
        <v>142</v>
      </c>
    </row>
    <row r="42" spans="1:7" ht="30" customHeight="1" x14ac:dyDescent="0.15">
      <c r="A42" s="82"/>
      <c r="B42" s="77" t="s">
        <v>239</v>
      </c>
      <c r="C42" s="168" t="s">
        <v>329</v>
      </c>
      <c r="D42" s="169" t="s">
        <v>431</v>
      </c>
      <c r="E42" s="168" t="s">
        <v>19</v>
      </c>
      <c r="F42" s="158" t="s">
        <v>422</v>
      </c>
      <c r="G42" s="369"/>
    </row>
    <row r="43" spans="1:7" ht="30" customHeight="1" x14ac:dyDescent="0.15">
      <c r="A43" s="82"/>
      <c r="B43" s="79"/>
      <c r="C43" s="168" t="s">
        <v>274</v>
      </c>
      <c r="D43" s="169" t="s">
        <v>432</v>
      </c>
      <c r="E43" s="168" t="s">
        <v>30</v>
      </c>
      <c r="F43" s="158" t="s">
        <v>142</v>
      </c>
      <c r="G43" s="369"/>
    </row>
    <row r="44" spans="1:7" ht="30" customHeight="1" x14ac:dyDescent="0.15">
      <c r="A44" s="82"/>
      <c r="B44" s="79"/>
      <c r="C44" s="168" t="s">
        <v>717</v>
      </c>
      <c r="D44" s="169" t="s">
        <v>431</v>
      </c>
      <c r="E44" s="168" t="s">
        <v>347</v>
      </c>
      <c r="F44" s="158" t="s">
        <v>142</v>
      </c>
      <c r="G44" s="369"/>
    </row>
    <row r="45" spans="1:7" ht="30" customHeight="1" x14ac:dyDescent="0.15">
      <c r="A45" s="159"/>
      <c r="B45" s="168" t="s">
        <v>30</v>
      </c>
      <c r="C45" s="168" t="s">
        <v>80</v>
      </c>
      <c r="D45" s="169" t="s">
        <v>433</v>
      </c>
      <c r="E45" s="161" t="s">
        <v>80</v>
      </c>
      <c r="F45" s="158" t="s">
        <v>422</v>
      </c>
    </row>
    <row r="46" spans="1:7" ht="30" customHeight="1" x14ac:dyDescent="0.15">
      <c r="A46" s="159"/>
      <c r="B46" s="160" t="s">
        <v>154</v>
      </c>
      <c r="C46" s="168" t="s">
        <v>144</v>
      </c>
      <c r="D46" s="169" t="s">
        <v>434</v>
      </c>
      <c r="E46" s="168" t="s">
        <v>330</v>
      </c>
      <c r="F46" s="158" t="s">
        <v>422</v>
      </c>
    </row>
    <row r="47" spans="1:7" ht="30" customHeight="1" x14ac:dyDescent="0.15">
      <c r="A47" s="76"/>
      <c r="B47" s="170"/>
      <c r="C47" s="168" t="s">
        <v>147</v>
      </c>
      <c r="D47" s="169" t="s">
        <v>435</v>
      </c>
      <c r="E47" s="168" t="s">
        <v>718</v>
      </c>
      <c r="F47" s="158" t="s">
        <v>142</v>
      </c>
    </row>
    <row r="48" spans="1:7" s="369" customFormat="1" ht="30" customHeight="1" x14ac:dyDescent="0.15">
      <c r="A48" s="155" t="s">
        <v>60</v>
      </c>
      <c r="B48" s="155" t="s">
        <v>621</v>
      </c>
      <c r="C48" s="155" t="s">
        <v>622</v>
      </c>
      <c r="D48" s="176" t="s">
        <v>719</v>
      </c>
      <c r="E48" s="168" t="s">
        <v>718</v>
      </c>
      <c r="F48" s="158" t="s">
        <v>422</v>
      </c>
    </row>
    <row r="49" spans="1:8" s="369" customFormat="1" ht="30" customHeight="1" x14ac:dyDescent="0.15">
      <c r="A49" s="160"/>
      <c r="B49" s="160"/>
      <c r="C49" s="155" t="s">
        <v>622</v>
      </c>
      <c r="D49" s="176" t="s">
        <v>720</v>
      </c>
      <c r="E49" s="161" t="s">
        <v>80</v>
      </c>
      <c r="F49" s="158" t="s">
        <v>142</v>
      </c>
    </row>
    <row r="50" spans="1:8" s="369" customFormat="1" ht="30" customHeight="1" x14ac:dyDescent="0.15">
      <c r="A50" s="170"/>
      <c r="B50" s="170"/>
      <c r="C50" s="155" t="s">
        <v>623</v>
      </c>
      <c r="D50" s="176" t="s">
        <v>721</v>
      </c>
      <c r="E50" s="168" t="s">
        <v>718</v>
      </c>
      <c r="F50" s="158" t="s">
        <v>142</v>
      </c>
    </row>
    <row r="51" spans="1:8" ht="30" customHeight="1" x14ac:dyDescent="0.15">
      <c r="A51" s="79" t="s">
        <v>58</v>
      </c>
      <c r="B51" s="76" t="s">
        <v>33</v>
      </c>
      <c r="C51" s="162" t="s">
        <v>385</v>
      </c>
      <c r="D51" s="169" t="s">
        <v>436</v>
      </c>
      <c r="E51" s="168" t="s">
        <v>347</v>
      </c>
      <c r="F51" s="158" t="s">
        <v>643</v>
      </c>
    </row>
    <row r="52" spans="1:8" ht="30" customHeight="1" x14ac:dyDescent="0.15">
      <c r="A52" s="82"/>
      <c r="B52" s="79" t="s">
        <v>78</v>
      </c>
      <c r="C52" s="156" t="s">
        <v>144</v>
      </c>
      <c r="D52" s="169" t="s">
        <v>437</v>
      </c>
      <c r="E52" s="168" t="s">
        <v>80</v>
      </c>
      <c r="F52" s="158" t="s">
        <v>422</v>
      </c>
    </row>
    <row r="53" spans="1:8" ht="30" customHeight="1" x14ac:dyDescent="0.15">
      <c r="A53" s="82"/>
      <c r="B53" s="79"/>
      <c r="C53" s="156" t="s">
        <v>144</v>
      </c>
      <c r="D53" s="169" t="s">
        <v>722</v>
      </c>
      <c r="E53" s="168" t="s">
        <v>80</v>
      </c>
      <c r="F53" s="158" t="s">
        <v>142</v>
      </c>
    </row>
    <row r="54" spans="1:8" ht="30" customHeight="1" x14ac:dyDescent="0.15">
      <c r="A54" s="82"/>
      <c r="B54" s="79"/>
      <c r="C54" s="156" t="s">
        <v>144</v>
      </c>
      <c r="D54" s="169" t="s">
        <v>723</v>
      </c>
      <c r="E54" s="168" t="s">
        <v>80</v>
      </c>
      <c r="F54" s="158" t="s">
        <v>142</v>
      </c>
    </row>
    <row r="55" spans="1:8" ht="30" customHeight="1" x14ac:dyDescent="0.15">
      <c r="A55" s="82"/>
      <c r="B55" s="79"/>
      <c r="C55" s="156" t="s">
        <v>144</v>
      </c>
      <c r="D55" s="176" t="s">
        <v>724</v>
      </c>
      <c r="E55" s="168" t="s">
        <v>80</v>
      </c>
      <c r="F55" s="158" t="s">
        <v>643</v>
      </c>
    </row>
    <row r="56" spans="1:8" ht="30" customHeight="1" x14ac:dyDescent="0.15">
      <c r="A56" s="82"/>
      <c r="B56" s="79"/>
      <c r="C56" s="156" t="s">
        <v>152</v>
      </c>
      <c r="D56" s="169" t="s">
        <v>624</v>
      </c>
      <c r="E56" s="168" t="s">
        <v>80</v>
      </c>
      <c r="F56" s="158" t="s">
        <v>422</v>
      </c>
    </row>
    <row r="57" spans="1:8" ht="30" customHeight="1" x14ac:dyDescent="0.15">
      <c r="A57" s="82"/>
      <c r="B57" s="79"/>
      <c r="C57" s="170" t="s">
        <v>291</v>
      </c>
      <c r="D57" s="171" t="s">
        <v>438</v>
      </c>
      <c r="E57" s="172" t="s">
        <v>725</v>
      </c>
      <c r="F57" s="154" t="s">
        <v>142</v>
      </c>
    </row>
    <row r="58" spans="1:8" ht="30" customHeight="1" x14ac:dyDescent="0.15">
      <c r="A58" s="79"/>
      <c r="B58" s="79"/>
      <c r="C58" s="168" t="s">
        <v>145</v>
      </c>
      <c r="D58" s="173" t="s">
        <v>438</v>
      </c>
      <c r="E58" s="167" t="s">
        <v>155</v>
      </c>
      <c r="F58" s="158" t="s">
        <v>142</v>
      </c>
      <c r="H58" s="36"/>
    </row>
    <row r="59" spans="1:8" ht="30" customHeight="1" x14ac:dyDescent="0.15">
      <c r="A59" s="79"/>
      <c r="B59" s="76"/>
      <c r="C59" s="168" t="s">
        <v>706</v>
      </c>
      <c r="D59" s="173" t="s">
        <v>483</v>
      </c>
      <c r="E59" s="161" t="s">
        <v>625</v>
      </c>
      <c r="F59" s="158" t="s">
        <v>142</v>
      </c>
    </row>
    <row r="60" spans="1:8" ht="30" customHeight="1" x14ac:dyDescent="0.15">
      <c r="A60" s="79"/>
      <c r="B60" s="77" t="s">
        <v>439</v>
      </c>
      <c r="C60" s="168" t="s">
        <v>242</v>
      </c>
      <c r="D60" s="173" t="s">
        <v>627</v>
      </c>
      <c r="E60" s="161" t="s">
        <v>726</v>
      </c>
      <c r="F60" s="158" t="s">
        <v>428</v>
      </c>
    </row>
    <row r="61" spans="1:8" ht="30" customHeight="1" x14ac:dyDescent="0.15">
      <c r="A61" s="82"/>
      <c r="B61" s="79"/>
      <c r="C61" s="155" t="s">
        <v>242</v>
      </c>
      <c r="D61" s="173" t="s">
        <v>620</v>
      </c>
      <c r="E61" s="161" t="s">
        <v>726</v>
      </c>
      <c r="F61" s="158" t="s">
        <v>142</v>
      </c>
    </row>
    <row r="62" spans="1:8" s="369" customFormat="1" ht="30" customHeight="1" x14ac:dyDescent="0.15">
      <c r="A62" s="155" t="s">
        <v>331</v>
      </c>
      <c r="B62" s="168" t="s">
        <v>232</v>
      </c>
      <c r="C62" s="155" t="s">
        <v>80</v>
      </c>
      <c r="D62" s="155" t="s">
        <v>80</v>
      </c>
      <c r="E62" s="156" t="s">
        <v>348</v>
      </c>
      <c r="F62" s="158" t="s">
        <v>422</v>
      </c>
    </row>
    <row r="63" spans="1:8" s="369" customFormat="1" ht="30" customHeight="1" x14ac:dyDescent="0.15">
      <c r="A63" s="160"/>
      <c r="B63" s="155" t="s">
        <v>628</v>
      </c>
      <c r="C63" s="155" t="s">
        <v>80</v>
      </c>
      <c r="D63" s="155" t="s">
        <v>80</v>
      </c>
      <c r="E63" s="156" t="s">
        <v>348</v>
      </c>
      <c r="F63" s="158" t="s">
        <v>422</v>
      </c>
    </row>
    <row r="64" spans="1:8" s="369" customFormat="1" ht="30" customHeight="1" x14ac:dyDescent="0.15">
      <c r="A64" s="155" t="s">
        <v>25</v>
      </c>
      <c r="B64" s="155" t="s">
        <v>290</v>
      </c>
      <c r="C64" s="155" t="s">
        <v>440</v>
      </c>
      <c r="D64" s="174" t="s">
        <v>441</v>
      </c>
      <c r="E64" s="155" t="s">
        <v>347</v>
      </c>
      <c r="F64" s="158" t="s">
        <v>422</v>
      </c>
    </row>
    <row r="65" spans="1:6" s="369" customFormat="1" ht="30" customHeight="1" x14ac:dyDescent="0.15">
      <c r="A65" s="159"/>
      <c r="B65" s="160"/>
      <c r="C65" s="155" t="s">
        <v>349</v>
      </c>
      <c r="D65" s="174" t="s">
        <v>441</v>
      </c>
      <c r="E65" s="155" t="s">
        <v>347</v>
      </c>
      <c r="F65" s="158" t="s">
        <v>142</v>
      </c>
    </row>
    <row r="66" spans="1:6" s="369" customFormat="1" ht="30" customHeight="1" x14ac:dyDescent="0.15">
      <c r="A66" s="159"/>
      <c r="B66" s="160"/>
      <c r="C66" s="168" t="s">
        <v>351</v>
      </c>
      <c r="D66" s="174" t="s">
        <v>441</v>
      </c>
      <c r="E66" s="161" t="s">
        <v>332</v>
      </c>
      <c r="F66" s="158" t="s">
        <v>142</v>
      </c>
    </row>
    <row r="67" spans="1:6" s="369" customFormat="1" ht="30" customHeight="1" x14ac:dyDescent="0.15">
      <c r="A67" s="175"/>
      <c r="B67" s="170"/>
      <c r="C67" s="168" t="s">
        <v>446</v>
      </c>
      <c r="D67" s="174" t="s">
        <v>441</v>
      </c>
      <c r="E67" s="161" t="s">
        <v>332</v>
      </c>
      <c r="F67" s="158" t="s">
        <v>142</v>
      </c>
    </row>
    <row r="68" spans="1:6" ht="30" customHeight="1" x14ac:dyDescent="0.15">
      <c r="A68" s="159" t="s">
        <v>156</v>
      </c>
      <c r="B68" s="160" t="s">
        <v>442</v>
      </c>
      <c r="C68" s="168" t="s">
        <v>756</v>
      </c>
      <c r="D68" s="173" t="s">
        <v>727</v>
      </c>
      <c r="E68" s="161" t="s">
        <v>443</v>
      </c>
      <c r="F68" s="158" t="s">
        <v>444</v>
      </c>
    </row>
    <row r="69" spans="1:6" ht="30" customHeight="1" x14ac:dyDescent="0.15">
      <c r="A69" s="159"/>
      <c r="B69" s="160"/>
      <c r="C69" s="168" t="s">
        <v>333</v>
      </c>
      <c r="D69" s="173" t="s">
        <v>445</v>
      </c>
      <c r="E69" s="161" t="s">
        <v>347</v>
      </c>
      <c r="F69" s="158" t="s">
        <v>142</v>
      </c>
    </row>
    <row r="70" spans="1:6" ht="30" customHeight="1" x14ac:dyDescent="0.15">
      <c r="A70" s="159"/>
      <c r="B70" s="160"/>
      <c r="C70" s="168" t="s">
        <v>157</v>
      </c>
      <c r="D70" s="173" t="s">
        <v>757</v>
      </c>
      <c r="E70" s="161" t="s">
        <v>292</v>
      </c>
      <c r="F70" s="161" t="s">
        <v>142</v>
      </c>
    </row>
    <row r="71" spans="1:6" ht="30" customHeight="1" x14ac:dyDescent="0.15">
      <c r="A71" s="159"/>
      <c r="B71" s="160"/>
      <c r="C71" s="168" t="s">
        <v>446</v>
      </c>
      <c r="D71" s="173" t="s">
        <v>629</v>
      </c>
      <c r="E71" s="161" t="s">
        <v>292</v>
      </c>
      <c r="F71" s="161" t="s">
        <v>142</v>
      </c>
    </row>
    <row r="72" spans="1:6" ht="30" customHeight="1" x14ac:dyDescent="0.15">
      <c r="A72" s="160"/>
      <c r="B72" s="160"/>
      <c r="C72" s="168" t="s">
        <v>758</v>
      </c>
      <c r="D72" s="171" t="s">
        <v>447</v>
      </c>
      <c r="E72" s="161" t="s">
        <v>292</v>
      </c>
      <c r="F72" s="154" t="s">
        <v>142</v>
      </c>
    </row>
    <row r="73" spans="1:6" ht="30" customHeight="1" x14ac:dyDescent="0.15">
      <c r="A73" s="159"/>
      <c r="B73" s="159"/>
      <c r="C73" s="161" t="s">
        <v>240</v>
      </c>
      <c r="D73" s="173" t="s">
        <v>448</v>
      </c>
      <c r="E73" s="161" t="s">
        <v>292</v>
      </c>
      <c r="F73" s="158" t="s">
        <v>142</v>
      </c>
    </row>
    <row r="74" spans="1:6" ht="30" customHeight="1" x14ac:dyDescent="0.15">
      <c r="A74" s="159"/>
      <c r="B74" s="159"/>
      <c r="C74" s="161" t="s">
        <v>728</v>
      </c>
      <c r="D74" s="173" t="s">
        <v>729</v>
      </c>
      <c r="E74" s="161" t="s">
        <v>730</v>
      </c>
      <c r="F74" s="158" t="s">
        <v>142</v>
      </c>
    </row>
    <row r="75" spans="1:6" ht="30" customHeight="1" x14ac:dyDescent="0.15">
      <c r="A75" s="159"/>
      <c r="B75" s="159"/>
      <c r="C75" s="161" t="s">
        <v>759</v>
      </c>
      <c r="D75" s="173" t="s">
        <v>425</v>
      </c>
      <c r="E75" s="161" t="s">
        <v>292</v>
      </c>
      <c r="F75" s="158" t="s">
        <v>142</v>
      </c>
    </row>
    <row r="76" spans="1:6" ht="30" customHeight="1" x14ac:dyDescent="0.15">
      <c r="A76" s="159"/>
      <c r="B76" s="168" t="s">
        <v>28</v>
      </c>
      <c r="C76" s="168" t="s">
        <v>80</v>
      </c>
      <c r="D76" s="169" t="s">
        <v>731</v>
      </c>
      <c r="E76" s="168" t="s">
        <v>292</v>
      </c>
      <c r="F76" s="158" t="s">
        <v>422</v>
      </c>
    </row>
    <row r="77" spans="1:6" ht="30" customHeight="1" x14ac:dyDescent="0.15">
      <c r="A77" s="175"/>
      <c r="B77" s="168" t="s">
        <v>449</v>
      </c>
      <c r="C77" s="168" t="s">
        <v>80</v>
      </c>
      <c r="D77" s="169" t="s">
        <v>630</v>
      </c>
      <c r="E77" s="168" t="s">
        <v>443</v>
      </c>
      <c r="F77" s="158" t="s">
        <v>142</v>
      </c>
    </row>
    <row r="78" spans="1:6" ht="30" customHeight="1" x14ac:dyDescent="0.15">
      <c r="A78" s="82" t="s">
        <v>159</v>
      </c>
      <c r="B78" s="79" t="s">
        <v>160</v>
      </c>
      <c r="C78" s="168" t="s">
        <v>350</v>
      </c>
      <c r="D78" s="178" t="s">
        <v>651</v>
      </c>
      <c r="E78" s="168" t="s">
        <v>80</v>
      </c>
      <c r="F78" s="158" t="s">
        <v>422</v>
      </c>
    </row>
    <row r="79" spans="1:6" ht="30" customHeight="1" x14ac:dyDescent="0.15">
      <c r="A79" s="82"/>
      <c r="B79" s="79"/>
      <c r="C79" s="121" t="s">
        <v>144</v>
      </c>
      <c r="D79" s="370" t="s">
        <v>732</v>
      </c>
      <c r="E79" s="121" t="s">
        <v>80</v>
      </c>
      <c r="F79" s="158" t="s">
        <v>142</v>
      </c>
    </row>
    <row r="80" spans="1:6" ht="30" customHeight="1" x14ac:dyDescent="0.15">
      <c r="A80" s="82"/>
      <c r="B80" s="79"/>
      <c r="C80" s="121" t="s">
        <v>152</v>
      </c>
      <c r="D80" s="178" t="s">
        <v>733</v>
      </c>
      <c r="E80" s="121" t="s">
        <v>80</v>
      </c>
      <c r="F80" s="158" t="s">
        <v>142</v>
      </c>
    </row>
    <row r="81" spans="1:6" ht="30" customHeight="1" x14ac:dyDescent="0.15">
      <c r="A81" s="82"/>
      <c r="B81" s="79"/>
      <c r="C81" s="177" t="s">
        <v>450</v>
      </c>
      <c r="D81" s="169" t="s">
        <v>451</v>
      </c>
      <c r="E81" s="168" t="s">
        <v>358</v>
      </c>
      <c r="F81" s="158" t="s">
        <v>142</v>
      </c>
    </row>
    <row r="82" spans="1:6" ht="30" customHeight="1" x14ac:dyDescent="0.15">
      <c r="A82" s="82"/>
      <c r="B82" s="79"/>
      <c r="C82" s="177" t="s">
        <v>631</v>
      </c>
      <c r="D82" s="176" t="s">
        <v>454</v>
      </c>
      <c r="E82" s="168" t="s">
        <v>347</v>
      </c>
      <c r="F82" s="158" t="s">
        <v>142</v>
      </c>
    </row>
    <row r="83" spans="1:6" ht="30" customHeight="1" x14ac:dyDescent="0.15">
      <c r="A83" s="82"/>
      <c r="B83" s="79"/>
      <c r="C83" s="177" t="s">
        <v>452</v>
      </c>
      <c r="D83" s="176" t="s">
        <v>453</v>
      </c>
      <c r="E83" s="168" t="s">
        <v>347</v>
      </c>
      <c r="F83" s="158" t="s">
        <v>142</v>
      </c>
    </row>
    <row r="84" spans="1:6" ht="30" customHeight="1" x14ac:dyDescent="0.15">
      <c r="A84" s="82"/>
      <c r="B84" s="79"/>
      <c r="C84" s="177" t="s">
        <v>632</v>
      </c>
      <c r="D84" s="176" t="s">
        <v>455</v>
      </c>
      <c r="E84" s="168" t="s">
        <v>347</v>
      </c>
      <c r="F84" s="158" t="s">
        <v>422</v>
      </c>
    </row>
    <row r="85" spans="1:6" ht="30" customHeight="1" x14ac:dyDescent="0.15">
      <c r="A85" s="82"/>
      <c r="B85" s="79"/>
      <c r="C85" s="177" t="s">
        <v>456</v>
      </c>
      <c r="D85" s="176" t="s">
        <v>457</v>
      </c>
      <c r="E85" s="168" t="s">
        <v>458</v>
      </c>
      <c r="F85" s="158" t="s">
        <v>142</v>
      </c>
    </row>
    <row r="86" spans="1:6" ht="30" customHeight="1" x14ac:dyDescent="0.15">
      <c r="A86" s="82"/>
      <c r="B86" s="79"/>
      <c r="C86" s="177" t="s">
        <v>459</v>
      </c>
      <c r="D86" s="176" t="s">
        <v>460</v>
      </c>
      <c r="E86" s="168" t="s">
        <v>293</v>
      </c>
      <c r="F86" s="158" t="s">
        <v>142</v>
      </c>
    </row>
    <row r="87" spans="1:6" ht="30" customHeight="1" x14ac:dyDescent="0.15">
      <c r="A87" s="82"/>
      <c r="B87" s="79"/>
      <c r="C87" s="168" t="s">
        <v>147</v>
      </c>
      <c r="D87" s="169" t="s">
        <v>461</v>
      </c>
      <c r="E87" s="168" t="s">
        <v>293</v>
      </c>
      <c r="F87" s="158" t="s">
        <v>142</v>
      </c>
    </row>
    <row r="88" spans="1:6" ht="30" customHeight="1" x14ac:dyDescent="0.15">
      <c r="A88" s="82"/>
      <c r="B88" s="79"/>
      <c r="C88" s="168" t="s">
        <v>147</v>
      </c>
      <c r="D88" s="169" t="s">
        <v>462</v>
      </c>
      <c r="E88" s="168" t="s">
        <v>726</v>
      </c>
      <c r="F88" s="158" t="s">
        <v>142</v>
      </c>
    </row>
    <row r="89" spans="1:6" ht="30" customHeight="1" x14ac:dyDescent="0.15">
      <c r="A89" s="79"/>
      <c r="B89" s="79"/>
      <c r="C89" s="168" t="s">
        <v>351</v>
      </c>
      <c r="D89" s="178" t="s">
        <v>633</v>
      </c>
      <c r="E89" s="168" t="s">
        <v>347</v>
      </c>
      <c r="F89" s="158" t="s">
        <v>142</v>
      </c>
    </row>
    <row r="90" spans="1:6" ht="30" customHeight="1" x14ac:dyDescent="0.15">
      <c r="A90" s="79"/>
      <c r="B90" s="79"/>
      <c r="C90" s="168" t="s">
        <v>153</v>
      </c>
      <c r="D90" s="176" t="s">
        <v>734</v>
      </c>
      <c r="E90" s="168" t="s">
        <v>347</v>
      </c>
      <c r="F90" s="158" t="s">
        <v>80</v>
      </c>
    </row>
    <row r="91" spans="1:6" ht="30" customHeight="1" x14ac:dyDescent="0.15">
      <c r="A91" s="82"/>
      <c r="B91" s="179"/>
      <c r="C91" s="168" t="s">
        <v>144</v>
      </c>
      <c r="D91" s="176" t="s">
        <v>463</v>
      </c>
      <c r="E91" s="168" t="s">
        <v>293</v>
      </c>
      <c r="F91" s="158" t="s">
        <v>80</v>
      </c>
    </row>
    <row r="92" spans="1:6" ht="30" customHeight="1" x14ac:dyDescent="0.15">
      <c r="A92" s="82"/>
      <c r="B92" s="179"/>
      <c r="C92" s="168" t="s">
        <v>144</v>
      </c>
      <c r="D92" s="176" t="s">
        <v>634</v>
      </c>
      <c r="E92" s="168" t="s">
        <v>293</v>
      </c>
      <c r="F92" s="158" t="s">
        <v>80</v>
      </c>
    </row>
    <row r="93" spans="1:6" ht="30" customHeight="1" x14ac:dyDescent="0.15">
      <c r="A93" s="79"/>
      <c r="B93" s="179"/>
      <c r="C93" s="168" t="s">
        <v>152</v>
      </c>
      <c r="D93" s="371" t="s">
        <v>735</v>
      </c>
      <c r="E93" s="168" t="s">
        <v>726</v>
      </c>
      <c r="F93" s="158" t="s">
        <v>422</v>
      </c>
    </row>
    <row r="94" spans="1:6" ht="30" customHeight="1" x14ac:dyDescent="0.15">
      <c r="A94" s="82"/>
      <c r="B94" s="179"/>
      <c r="C94" s="168" t="s">
        <v>152</v>
      </c>
      <c r="D94" s="176" t="s">
        <v>635</v>
      </c>
      <c r="E94" s="168" t="s">
        <v>726</v>
      </c>
      <c r="F94" s="158" t="s">
        <v>142</v>
      </c>
    </row>
    <row r="95" spans="1:6" ht="30" customHeight="1" x14ac:dyDescent="0.15">
      <c r="A95" s="82"/>
      <c r="B95" s="179"/>
      <c r="C95" s="168" t="s">
        <v>152</v>
      </c>
      <c r="D95" s="176" t="s">
        <v>636</v>
      </c>
      <c r="E95" s="168" t="s">
        <v>726</v>
      </c>
      <c r="F95" s="158" t="s">
        <v>142</v>
      </c>
    </row>
    <row r="96" spans="1:6" ht="30" customHeight="1" x14ac:dyDescent="0.15">
      <c r="A96" s="76"/>
      <c r="B96" s="76"/>
      <c r="C96" s="168" t="s">
        <v>152</v>
      </c>
      <c r="D96" s="176" t="s">
        <v>736</v>
      </c>
      <c r="E96" s="168" t="s">
        <v>464</v>
      </c>
      <c r="F96" s="158" t="s">
        <v>142</v>
      </c>
    </row>
    <row r="97" spans="1:6" ht="30" customHeight="1" x14ac:dyDescent="0.15">
      <c r="A97" s="160" t="s">
        <v>134</v>
      </c>
      <c r="B97" s="181" t="s">
        <v>360</v>
      </c>
      <c r="C97" s="182" t="s">
        <v>152</v>
      </c>
      <c r="D97" s="183" t="s">
        <v>737</v>
      </c>
      <c r="E97" s="168" t="s">
        <v>80</v>
      </c>
      <c r="F97" s="158" t="s">
        <v>422</v>
      </c>
    </row>
    <row r="98" spans="1:6" ht="30" customHeight="1" x14ac:dyDescent="0.15">
      <c r="A98" s="160"/>
      <c r="B98" s="160"/>
      <c r="C98" s="184" t="s">
        <v>158</v>
      </c>
      <c r="D98" s="185" t="s">
        <v>637</v>
      </c>
      <c r="E98" s="156" t="s">
        <v>293</v>
      </c>
      <c r="F98" s="142" t="s">
        <v>469</v>
      </c>
    </row>
    <row r="99" spans="1:6" ht="30" customHeight="1" x14ac:dyDescent="0.15">
      <c r="A99" s="159"/>
      <c r="B99" s="160"/>
      <c r="C99" s="257" t="s">
        <v>240</v>
      </c>
      <c r="D99" s="176" t="s">
        <v>465</v>
      </c>
      <c r="E99" s="156" t="s">
        <v>353</v>
      </c>
      <c r="F99" s="158" t="s">
        <v>422</v>
      </c>
    </row>
    <row r="100" spans="1:6" ht="30" customHeight="1" x14ac:dyDescent="0.15">
      <c r="A100" s="159"/>
      <c r="B100" s="160"/>
      <c r="C100" s="184" t="s">
        <v>466</v>
      </c>
      <c r="D100" s="186" t="s">
        <v>467</v>
      </c>
      <c r="E100" s="258" t="s">
        <v>738</v>
      </c>
      <c r="F100" s="142" t="s">
        <v>142</v>
      </c>
    </row>
    <row r="101" spans="1:6" ht="30" customHeight="1" x14ac:dyDescent="0.15">
      <c r="A101" s="159"/>
      <c r="B101" s="160"/>
      <c r="C101" s="182" t="s">
        <v>149</v>
      </c>
      <c r="D101" s="183" t="s">
        <v>468</v>
      </c>
      <c r="E101" s="184" t="s">
        <v>295</v>
      </c>
      <c r="F101" s="142" t="s">
        <v>469</v>
      </c>
    </row>
    <row r="102" spans="1:6" ht="30" customHeight="1" x14ac:dyDescent="0.15">
      <c r="A102" s="159"/>
      <c r="B102" s="160"/>
      <c r="C102" s="184" t="s">
        <v>152</v>
      </c>
      <c r="D102" s="185" t="s">
        <v>470</v>
      </c>
      <c r="E102" s="168" t="s">
        <v>80</v>
      </c>
      <c r="F102" s="154" t="s">
        <v>422</v>
      </c>
    </row>
    <row r="103" spans="1:6" ht="30" customHeight="1" x14ac:dyDescent="0.15">
      <c r="A103" s="159"/>
      <c r="B103" s="160"/>
      <c r="C103" s="184" t="s">
        <v>146</v>
      </c>
      <c r="D103" s="185" t="s">
        <v>471</v>
      </c>
      <c r="E103" s="162" t="s">
        <v>336</v>
      </c>
      <c r="F103" s="158" t="s">
        <v>142</v>
      </c>
    </row>
    <row r="104" spans="1:6" ht="30" customHeight="1" x14ac:dyDescent="0.15">
      <c r="A104" s="159"/>
      <c r="B104" s="160"/>
      <c r="C104" s="184" t="s">
        <v>146</v>
      </c>
      <c r="D104" s="185" t="s">
        <v>739</v>
      </c>
      <c r="E104" s="161" t="s">
        <v>294</v>
      </c>
      <c r="F104" s="158" t="s">
        <v>142</v>
      </c>
    </row>
    <row r="105" spans="1:6" ht="30" customHeight="1" x14ac:dyDescent="0.15">
      <c r="A105" s="159"/>
      <c r="B105" s="160"/>
      <c r="C105" s="184" t="s">
        <v>241</v>
      </c>
      <c r="D105" s="185" t="s">
        <v>472</v>
      </c>
      <c r="E105" s="161" t="s">
        <v>473</v>
      </c>
      <c r="F105" s="158" t="s">
        <v>142</v>
      </c>
    </row>
    <row r="106" spans="1:6" ht="30" customHeight="1" x14ac:dyDescent="0.15">
      <c r="A106" s="160"/>
      <c r="B106" s="160"/>
      <c r="C106" s="184" t="s">
        <v>150</v>
      </c>
      <c r="D106" s="185" t="s">
        <v>474</v>
      </c>
      <c r="E106" s="161" t="s">
        <v>726</v>
      </c>
      <c r="F106" s="158" t="s">
        <v>142</v>
      </c>
    </row>
    <row r="107" spans="1:6" ht="30" customHeight="1" x14ac:dyDescent="0.15">
      <c r="A107" s="160"/>
      <c r="B107" s="160"/>
      <c r="C107" s="184" t="s">
        <v>148</v>
      </c>
      <c r="D107" s="186" t="s">
        <v>475</v>
      </c>
      <c r="E107" s="161" t="s">
        <v>243</v>
      </c>
      <c r="F107" s="158" t="s">
        <v>142</v>
      </c>
    </row>
    <row r="108" spans="1:6" ht="30" customHeight="1" x14ac:dyDescent="0.15">
      <c r="A108" s="159"/>
      <c r="B108" s="160"/>
      <c r="C108" s="184" t="s">
        <v>706</v>
      </c>
      <c r="D108" s="186" t="s">
        <v>476</v>
      </c>
      <c r="E108" s="161" t="s">
        <v>638</v>
      </c>
      <c r="F108" s="158" t="s">
        <v>142</v>
      </c>
    </row>
    <row r="109" spans="1:6" ht="30" customHeight="1" x14ac:dyDescent="0.15">
      <c r="A109" s="159"/>
      <c r="B109" s="160"/>
      <c r="C109" s="184" t="s">
        <v>147</v>
      </c>
      <c r="D109" s="186" t="s">
        <v>639</v>
      </c>
      <c r="E109" s="161" t="s">
        <v>243</v>
      </c>
      <c r="F109" s="158" t="s">
        <v>142</v>
      </c>
    </row>
    <row r="110" spans="1:6" ht="30" customHeight="1" x14ac:dyDescent="0.15">
      <c r="A110" s="159"/>
      <c r="B110" s="160"/>
      <c r="C110" s="184" t="s">
        <v>147</v>
      </c>
      <c r="D110" s="186" t="s">
        <v>639</v>
      </c>
      <c r="E110" s="161" t="s">
        <v>730</v>
      </c>
      <c r="F110" s="158" t="s">
        <v>142</v>
      </c>
    </row>
    <row r="111" spans="1:6" ht="30" customHeight="1" x14ac:dyDescent="0.15">
      <c r="A111" s="159"/>
      <c r="B111" s="160"/>
      <c r="C111" s="184" t="s">
        <v>740</v>
      </c>
      <c r="D111" s="185" t="s">
        <v>640</v>
      </c>
      <c r="E111" s="161" t="s">
        <v>294</v>
      </c>
      <c r="F111" s="158" t="s">
        <v>142</v>
      </c>
    </row>
    <row r="112" spans="1:6" ht="30" customHeight="1" x14ac:dyDescent="0.15">
      <c r="A112" s="159"/>
      <c r="B112" s="160"/>
      <c r="C112" s="184" t="s">
        <v>741</v>
      </c>
      <c r="D112" s="372" t="s">
        <v>742</v>
      </c>
      <c r="E112" s="161" t="s">
        <v>294</v>
      </c>
      <c r="F112" s="158" t="s">
        <v>142</v>
      </c>
    </row>
    <row r="113" spans="1:6" ht="30" customHeight="1" x14ac:dyDescent="0.15">
      <c r="A113" s="159"/>
      <c r="B113" s="160"/>
      <c r="C113" s="184" t="s">
        <v>153</v>
      </c>
      <c r="D113" s="186" t="s">
        <v>477</v>
      </c>
      <c r="E113" s="163" t="s">
        <v>750</v>
      </c>
      <c r="F113" s="158" t="s">
        <v>142</v>
      </c>
    </row>
    <row r="114" spans="1:6" ht="30" customHeight="1" x14ac:dyDescent="0.15">
      <c r="A114" s="159"/>
      <c r="B114" s="160"/>
      <c r="C114" s="184" t="s">
        <v>153</v>
      </c>
      <c r="D114" s="186" t="s">
        <v>478</v>
      </c>
      <c r="E114" s="163" t="s">
        <v>479</v>
      </c>
      <c r="F114" s="158" t="s">
        <v>142</v>
      </c>
    </row>
    <row r="115" spans="1:6" ht="30" customHeight="1" x14ac:dyDescent="0.15">
      <c r="A115" s="159"/>
      <c r="B115" s="160"/>
      <c r="C115" s="184" t="s">
        <v>152</v>
      </c>
      <c r="D115" s="185" t="s">
        <v>743</v>
      </c>
      <c r="E115" s="161" t="s">
        <v>347</v>
      </c>
      <c r="F115" s="158" t="s">
        <v>142</v>
      </c>
    </row>
    <row r="116" spans="1:6" ht="30" customHeight="1" x14ac:dyDescent="0.15">
      <c r="A116" s="160"/>
      <c r="B116" s="187"/>
      <c r="C116" s="168" t="s">
        <v>163</v>
      </c>
      <c r="D116" s="176" t="s">
        <v>480</v>
      </c>
      <c r="E116" s="161" t="s">
        <v>347</v>
      </c>
      <c r="F116" s="158" t="s">
        <v>142</v>
      </c>
    </row>
    <row r="117" spans="1:6" ht="30" customHeight="1" x14ac:dyDescent="0.15">
      <c r="A117" s="159"/>
      <c r="B117" s="187"/>
      <c r="C117" s="168" t="s">
        <v>744</v>
      </c>
      <c r="D117" s="176" t="s">
        <v>745</v>
      </c>
      <c r="E117" s="161" t="s">
        <v>347</v>
      </c>
      <c r="F117" s="158" t="s">
        <v>142</v>
      </c>
    </row>
    <row r="118" spans="1:6" ht="30" customHeight="1" x14ac:dyDescent="0.15">
      <c r="A118" s="159"/>
      <c r="B118" s="187"/>
      <c r="C118" s="168" t="s">
        <v>296</v>
      </c>
      <c r="D118" s="176" t="s">
        <v>481</v>
      </c>
      <c r="E118" s="161" t="s">
        <v>347</v>
      </c>
      <c r="F118" s="158" t="s">
        <v>142</v>
      </c>
    </row>
    <row r="119" spans="1:6" ht="30" customHeight="1" x14ac:dyDescent="0.15">
      <c r="A119" s="159"/>
      <c r="B119" s="187"/>
      <c r="C119" s="168" t="s">
        <v>148</v>
      </c>
      <c r="D119" s="176" t="s">
        <v>641</v>
      </c>
      <c r="E119" s="161" t="s">
        <v>347</v>
      </c>
      <c r="F119" s="158" t="s">
        <v>142</v>
      </c>
    </row>
    <row r="120" spans="1:6" ht="30" customHeight="1" x14ac:dyDescent="0.15">
      <c r="A120" s="160"/>
      <c r="B120" s="187"/>
      <c r="C120" s="168" t="s">
        <v>706</v>
      </c>
      <c r="D120" s="185" t="s">
        <v>642</v>
      </c>
      <c r="E120" s="161" t="s">
        <v>347</v>
      </c>
      <c r="F120" s="158" t="s">
        <v>142</v>
      </c>
    </row>
    <row r="121" spans="1:6" ht="30" customHeight="1" x14ac:dyDescent="0.15">
      <c r="A121" s="159"/>
      <c r="B121" s="160"/>
      <c r="C121" s="168" t="s">
        <v>242</v>
      </c>
      <c r="D121" s="169" t="s">
        <v>483</v>
      </c>
      <c r="E121" s="168" t="s">
        <v>80</v>
      </c>
      <c r="F121" s="158" t="s">
        <v>142</v>
      </c>
    </row>
    <row r="122" spans="1:6" ht="30" customHeight="1" x14ac:dyDescent="0.15">
      <c r="A122" s="159"/>
      <c r="B122" s="160"/>
      <c r="C122" s="168" t="s">
        <v>244</v>
      </c>
      <c r="D122" s="176" t="s">
        <v>746</v>
      </c>
      <c r="E122" s="161" t="s">
        <v>347</v>
      </c>
      <c r="F122" s="158" t="s">
        <v>142</v>
      </c>
    </row>
    <row r="123" spans="1:6" ht="30" customHeight="1" x14ac:dyDescent="0.15">
      <c r="A123" s="159"/>
      <c r="B123" s="160"/>
      <c r="C123" s="168" t="s">
        <v>245</v>
      </c>
      <c r="D123" s="169" t="s">
        <v>639</v>
      </c>
      <c r="E123" s="161" t="s">
        <v>347</v>
      </c>
      <c r="F123" s="158" t="s">
        <v>142</v>
      </c>
    </row>
    <row r="124" spans="1:6" ht="30" customHeight="1" x14ac:dyDescent="0.15">
      <c r="A124" s="77" t="s">
        <v>161</v>
      </c>
      <c r="B124" s="155" t="s">
        <v>246</v>
      </c>
      <c r="C124" s="168" t="s">
        <v>297</v>
      </c>
      <c r="D124" s="169" t="s">
        <v>482</v>
      </c>
      <c r="E124" s="168" t="s">
        <v>347</v>
      </c>
      <c r="F124" s="158" t="s">
        <v>643</v>
      </c>
    </row>
    <row r="125" spans="1:6" ht="30" customHeight="1" x14ac:dyDescent="0.15">
      <c r="A125" s="79"/>
      <c r="B125" s="160"/>
      <c r="C125" s="168" t="s">
        <v>146</v>
      </c>
      <c r="D125" s="169" t="s">
        <v>483</v>
      </c>
      <c r="E125" s="168" t="s">
        <v>347</v>
      </c>
      <c r="F125" s="158" t="s">
        <v>422</v>
      </c>
    </row>
    <row r="126" spans="1:6" ht="30" customHeight="1" x14ac:dyDescent="0.15">
      <c r="A126" s="79"/>
      <c r="B126" s="160"/>
      <c r="C126" s="170" t="s">
        <v>148</v>
      </c>
      <c r="D126" s="188" t="s">
        <v>484</v>
      </c>
      <c r="E126" s="168" t="s">
        <v>718</v>
      </c>
      <c r="F126" s="141" t="s">
        <v>142</v>
      </c>
    </row>
    <row r="127" spans="1:6" ht="30" customHeight="1" x14ac:dyDescent="0.15">
      <c r="A127" s="82"/>
      <c r="B127" s="160"/>
      <c r="C127" s="168" t="s">
        <v>153</v>
      </c>
      <c r="D127" s="169" t="s">
        <v>483</v>
      </c>
      <c r="E127" s="160" t="s">
        <v>80</v>
      </c>
      <c r="F127" s="142" t="s">
        <v>142</v>
      </c>
    </row>
    <row r="128" spans="1:6" ht="30" customHeight="1" x14ac:dyDescent="0.15">
      <c r="A128" s="79"/>
      <c r="B128" s="160"/>
      <c r="C128" s="170" t="s">
        <v>241</v>
      </c>
      <c r="D128" s="180" t="s">
        <v>485</v>
      </c>
      <c r="E128" s="177" t="s">
        <v>359</v>
      </c>
      <c r="F128" s="142" t="s">
        <v>142</v>
      </c>
    </row>
    <row r="129" spans="1:6" ht="30" customHeight="1" x14ac:dyDescent="0.15">
      <c r="A129" s="76"/>
      <c r="B129" s="170"/>
      <c r="C129" s="170" t="s">
        <v>644</v>
      </c>
      <c r="D129" s="180" t="s">
        <v>483</v>
      </c>
      <c r="E129" s="160" t="s">
        <v>80</v>
      </c>
      <c r="F129" s="154" t="s">
        <v>142</v>
      </c>
    </row>
    <row r="130" spans="1:6" ht="30" customHeight="1" x14ac:dyDescent="0.15">
      <c r="A130" s="82" t="s">
        <v>39</v>
      </c>
      <c r="B130" s="160" t="s">
        <v>40</v>
      </c>
      <c r="C130" s="168" t="s">
        <v>296</v>
      </c>
      <c r="D130" s="169" t="s">
        <v>486</v>
      </c>
      <c r="E130" s="168" t="s">
        <v>352</v>
      </c>
      <c r="F130" s="189" t="s">
        <v>422</v>
      </c>
    </row>
    <row r="131" spans="1:6" ht="30" customHeight="1" x14ac:dyDescent="0.15">
      <c r="A131" s="101"/>
      <c r="B131" s="190" t="s">
        <v>41</v>
      </c>
      <c r="C131" s="168" t="s">
        <v>487</v>
      </c>
      <c r="D131" s="169" t="s">
        <v>483</v>
      </c>
      <c r="E131" s="156" t="s">
        <v>347</v>
      </c>
      <c r="F131" s="189" t="s">
        <v>422</v>
      </c>
    </row>
    <row r="132" spans="1:6" ht="30" customHeight="1" x14ac:dyDescent="0.15">
      <c r="A132" s="101"/>
      <c r="B132" s="191"/>
      <c r="C132" s="168" t="s">
        <v>162</v>
      </c>
      <c r="D132" s="169" t="s">
        <v>488</v>
      </c>
      <c r="E132" s="156" t="s">
        <v>347</v>
      </c>
      <c r="F132" s="189" t="s">
        <v>142</v>
      </c>
    </row>
    <row r="133" spans="1:6" ht="30" customHeight="1" x14ac:dyDescent="0.15">
      <c r="A133" s="155" t="s">
        <v>61</v>
      </c>
      <c r="B133" s="192" t="s">
        <v>42</v>
      </c>
      <c r="C133" s="168" t="s">
        <v>152</v>
      </c>
      <c r="D133" s="373" t="s">
        <v>647</v>
      </c>
      <c r="E133" s="168" t="s">
        <v>347</v>
      </c>
      <c r="F133" s="189" t="s">
        <v>643</v>
      </c>
    </row>
    <row r="134" spans="1:6" ht="30" customHeight="1" x14ac:dyDescent="0.15">
      <c r="A134" s="160"/>
      <c r="B134" s="256"/>
      <c r="C134" s="193" t="s">
        <v>144</v>
      </c>
      <c r="D134" s="374" t="s">
        <v>649</v>
      </c>
      <c r="E134" s="168" t="s">
        <v>347</v>
      </c>
      <c r="F134" s="189" t="s">
        <v>428</v>
      </c>
    </row>
    <row r="135" spans="1:6" ht="30" customHeight="1" x14ac:dyDescent="0.15">
      <c r="A135" s="160"/>
      <c r="B135" s="256"/>
      <c r="C135" s="193" t="s">
        <v>144</v>
      </c>
      <c r="D135" s="373" t="s">
        <v>647</v>
      </c>
      <c r="E135" s="168" t="s">
        <v>347</v>
      </c>
      <c r="F135" s="189" t="s">
        <v>421</v>
      </c>
    </row>
    <row r="136" spans="1:6" ht="30" customHeight="1" x14ac:dyDescent="0.15">
      <c r="A136" s="160"/>
      <c r="B136" s="191"/>
      <c r="C136" s="193" t="s">
        <v>706</v>
      </c>
      <c r="D136" s="373" t="s">
        <v>747</v>
      </c>
      <c r="E136" s="168" t="s">
        <v>748</v>
      </c>
      <c r="F136" s="189" t="s">
        <v>749</v>
      </c>
    </row>
    <row r="137" spans="1:6" ht="30" customHeight="1" x14ac:dyDescent="0.15">
      <c r="A137" s="194"/>
      <c r="B137" s="194"/>
      <c r="C137" s="195" t="s">
        <v>298</v>
      </c>
      <c r="D137" s="374" t="s">
        <v>645</v>
      </c>
      <c r="E137" s="160" t="s">
        <v>80</v>
      </c>
      <c r="F137" s="189" t="s">
        <v>428</v>
      </c>
    </row>
    <row r="138" spans="1:6" ht="30" customHeight="1" x14ac:dyDescent="0.15">
      <c r="A138" s="194"/>
      <c r="B138" s="194"/>
      <c r="C138" s="259" t="s">
        <v>149</v>
      </c>
      <c r="D138" s="375" t="s">
        <v>650</v>
      </c>
      <c r="E138" s="168" t="s">
        <v>347</v>
      </c>
      <c r="F138" s="142" t="s">
        <v>142</v>
      </c>
    </row>
    <row r="139" spans="1:6" ht="30" customHeight="1" x14ac:dyDescent="0.15">
      <c r="A139" s="180"/>
      <c r="B139" s="180"/>
      <c r="C139" s="195" t="s">
        <v>354</v>
      </c>
      <c r="D139" s="375" t="s">
        <v>646</v>
      </c>
      <c r="E139" s="168" t="s">
        <v>347</v>
      </c>
      <c r="F139" s="142" t="s">
        <v>142</v>
      </c>
    </row>
    <row r="140" spans="1:6" ht="30" customHeight="1" x14ac:dyDescent="0.15">
      <c r="A140" s="379"/>
      <c r="B140" s="160" t="s">
        <v>760</v>
      </c>
      <c r="C140" s="160" t="s">
        <v>335</v>
      </c>
      <c r="D140" s="191" t="s">
        <v>425</v>
      </c>
      <c r="E140" s="380" t="s">
        <v>347</v>
      </c>
      <c r="F140" s="381" t="s">
        <v>761</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82" orientation="portrait" r:id="rId1"/>
  <rowBreaks count="4" manualBreakCount="4">
    <brk id="33" max="5" man="1"/>
    <brk id="64" max="5" man="1"/>
    <brk id="96" max="5" man="1"/>
    <brk id="129"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70" zoomScaleNormal="70" workbookViewId="0">
      <selection sqref="A1:E1"/>
    </sheetView>
  </sheetViews>
  <sheetFormatPr defaultColWidth="20.625" defaultRowHeight="30" customHeight="1" x14ac:dyDescent="0.15"/>
  <cols>
    <col min="1" max="5" width="15.625" style="1" customWidth="1"/>
    <col min="6" max="16384" width="20.625" style="1"/>
  </cols>
  <sheetData>
    <row r="1" spans="1:5" s="38" customFormat="1" ht="19.5" customHeight="1" x14ac:dyDescent="0.15">
      <c r="A1" s="382" t="s">
        <v>181</v>
      </c>
      <c r="B1" s="382"/>
      <c r="C1" s="382"/>
      <c r="D1" s="382"/>
      <c r="E1" s="382"/>
    </row>
    <row r="2" spans="1:5" s="38" customFormat="1" ht="19.5" customHeight="1" x14ac:dyDescent="0.15">
      <c r="A2" s="412" t="str">
        <f>'１設置状況'!A2</f>
        <v>令和５年４月１日現在</v>
      </c>
      <c r="B2" s="412"/>
      <c r="C2" s="412"/>
      <c r="D2" s="412"/>
      <c r="E2" s="412"/>
    </row>
    <row r="3" spans="1:5" s="38" customFormat="1" ht="30" customHeight="1" x14ac:dyDescent="0.15">
      <c r="A3" s="284" t="s">
        <v>165</v>
      </c>
      <c r="B3" s="284" t="s">
        <v>166</v>
      </c>
      <c r="C3" s="284" t="s">
        <v>167</v>
      </c>
      <c r="D3" s="284" t="s">
        <v>111</v>
      </c>
      <c r="E3" s="301" t="s">
        <v>169</v>
      </c>
    </row>
    <row r="4" spans="1:5" s="38" customFormat="1" ht="30" customHeight="1" x14ac:dyDescent="0.15">
      <c r="A4" s="284" t="s">
        <v>170</v>
      </c>
      <c r="B4" s="42">
        <v>3</v>
      </c>
      <c r="C4" s="42">
        <v>0</v>
      </c>
      <c r="D4" s="42">
        <v>3</v>
      </c>
      <c r="E4" s="73">
        <v>4.1095890410958902E-2</v>
      </c>
    </row>
    <row r="5" spans="1:5" s="38" customFormat="1" ht="30" customHeight="1" x14ac:dyDescent="0.15">
      <c r="A5" s="284" t="s">
        <v>171</v>
      </c>
      <c r="B5" s="42">
        <v>4</v>
      </c>
      <c r="C5" s="42">
        <v>1</v>
      </c>
      <c r="D5" s="42">
        <v>5</v>
      </c>
      <c r="E5" s="73">
        <v>6.8493150684931503E-2</v>
      </c>
    </row>
    <row r="6" spans="1:5" s="38" customFormat="1" ht="30" customHeight="1" x14ac:dyDescent="0.15">
      <c r="A6" s="284" t="s">
        <v>172</v>
      </c>
      <c r="B6" s="42">
        <v>4</v>
      </c>
      <c r="C6" s="42">
        <v>1</v>
      </c>
      <c r="D6" s="42">
        <v>5</v>
      </c>
      <c r="E6" s="73">
        <v>6.8493150684931503E-2</v>
      </c>
    </row>
    <row r="7" spans="1:5" s="38" customFormat="1" ht="30" customHeight="1" x14ac:dyDescent="0.15">
      <c r="A7" s="284" t="s">
        <v>173</v>
      </c>
      <c r="B7" s="42">
        <v>3</v>
      </c>
      <c r="C7" s="42">
        <v>4</v>
      </c>
      <c r="D7" s="42">
        <v>7</v>
      </c>
      <c r="E7" s="73">
        <v>9.5890410958904104E-2</v>
      </c>
    </row>
    <row r="8" spans="1:5" s="38" customFormat="1" ht="30" customHeight="1" x14ac:dyDescent="0.15">
      <c r="A8" s="284" t="s">
        <v>174</v>
      </c>
      <c r="B8" s="42">
        <v>3</v>
      </c>
      <c r="C8" s="42">
        <v>1</v>
      </c>
      <c r="D8" s="42">
        <v>4</v>
      </c>
      <c r="E8" s="73">
        <v>5.4794520547945202E-2</v>
      </c>
    </row>
    <row r="9" spans="1:5" s="38" customFormat="1" ht="30" customHeight="1" x14ac:dyDescent="0.15">
      <c r="A9" s="284" t="s">
        <v>175</v>
      </c>
      <c r="B9" s="42">
        <v>6</v>
      </c>
      <c r="C9" s="42">
        <v>3</v>
      </c>
      <c r="D9" s="42">
        <v>9</v>
      </c>
      <c r="E9" s="73">
        <v>0.12328767123287671</v>
      </c>
    </row>
    <row r="10" spans="1:5" s="38" customFormat="1" ht="30" customHeight="1" x14ac:dyDescent="0.15">
      <c r="A10" s="284" t="s">
        <v>176</v>
      </c>
      <c r="B10" s="42">
        <v>12</v>
      </c>
      <c r="C10" s="42">
        <v>1</v>
      </c>
      <c r="D10" s="42">
        <v>13</v>
      </c>
      <c r="E10" s="73">
        <v>0.17808219178082191</v>
      </c>
    </row>
    <row r="11" spans="1:5" s="38" customFormat="1" ht="30" customHeight="1" x14ac:dyDescent="0.15">
      <c r="A11" s="284" t="s">
        <v>177</v>
      </c>
      <c r="B11" s="42">
        <v>10</v>
      </c>
      <c r="C11" s="42">
        <v>2</v>
      </c>
      <c r="D11" s="42">
        <v>12</v>
      </c>
      <c r="E11" s="73">
        <v>0.16438356164383561</v>
      </c>
    </row>
    <row r="12" spans="1:5" s="38" customFormat="1" ht="30" customHeight="1" x14ac:dyDescent="0.15">
      <c r="A12" s="284" t="s">
        <v>178</v>
      </c>
      <c r="B12" s="42">
        <v>10</v>
      </c>
      <c r="C12" s="42">
        <v>0</v>
      </c>
      <c r="D12" s="42">
        <v>10</v>
      </c>
      <c r="E12" s="73">
        <v>0.13698630136986301</v>
      </c>
    </row>
    <row r="13" spans="1:5" s="38" customFormat="1" ht="30" customHeight="1" x14ac:dyDescent="0.15">
      <c r="A13" s="300" t="s">
        <v>180</v>
      </c>
      <c r="B13" s="42">
        <v>4</v>
      </c>
      <c r="C13" s="42">
        <v>1</v>
      </c>
      <c r="D13" s="42">
        <v>5</v>
      </c>
      <c r="E13" s="73">
        <v>6.8493150684931503E-2</v>
      </c>
    </row>
    <row r="14" spans="1:5" s="38" customFormat="1" ht="30" customHeight="1" x14ac:dyDescent="0.15">
      <c r="A14" s="284" t="s">
        <v>111</v>
      </c>
      <c r="B14" s="42">
        <v>59</v>
      </c>
      <c r="C14" s="42">
        <v>14</v>
      </c>
      <c r="D14" s="42">
        <v>73</v>
      </c>
      <c r="E14" s="73">
        <v>1</v>
      </c>
    </row>
    <row r="15" spans="1:5" s="38" customFormat="1" ht="30" customHeight="1" x14ac:dyDescent="0.15">
      <c r="A15" s="284" t="s">
        <v>179</v>
      </c>
      <c r="B15" s="93">
        <v>54.237288135593218</v>
      </c>
      <c r="C15" s="93">
        <v>49.857142857142854</v>
      </c>
      <c r="D15" s="93">
        <v>53.397260273972606</v>
      </c>
      <c r="E15" s="67" t="s">
        <v>80</v>
      </c>
    </row>
    <row r="16" spans="1:5" s="38" customFormat="1" ht="30" customHeight="1" x14ac:dyDescent="0.15">
      <c r="A16" s="14" t="s">
        <v>495</v>
      </c>
      <c r="B16" s="30"/>
      <c r="C16" s="30"/>
      <c r="D16" s="30"/>
      <c r="E16" s="33"/>
    </row>
    <row r="17" spans="1:5" s="38" customFormat="1" ht="30" customHeight="1" x14ac:dyDescent="0.15">
      <c r="A17" s="14"/>
      <c r="E17" s="39"/>
    </row>
    <row r="18" spans="1:5" s="38" customFormat="1" ht="30" customHeight="1" x14ac:dyDescent="0.15">
      <c r="E18" s="39"/>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85" zoomScaleNormal="100" zoomScaleSheetLayoutView="85" workbookViewId="0">
      <selection sqref="A1:D1"/>
    </sheetView>
  </sheetViews>
  <sheetFormatPr defaultColWidth="15.625" defaultRowHeight="30" customHeight="1" x14ac:dyDescent="0.15"/>
  <cols>
    <col min="1" max="16384" width="15.625" style="1"/>
  </cols>
  <sheetData>
    <row r="1" spans="1:7" s="38" customFormat="1" ht="19.5" customHeight="1" x14ac:dyDescent="0.15">
      <c r="A1" s="382" t="s">
        <v>192</v>
      </c>
      <c r="B1" s="382"/>
      <c r="C1" s="382"/>
      <c r="D1" s="382"/>
    </row>
    <row r="2" spans="1:7" s="38" customFormat="1" ht="19.5" customHeight="1" x14ac:dyDescent="0.15">
      <c r="A2" s="412" t="str">
        <f>'１設置状況'!A2</f>
        <v>令和５年４月１日現在</v>
      </c>
      <c r="B2" s="412"/>
      <c r="C2" s="412"/>
      <c r="D2" s="412"/>
      <c r="E2" s="412"/>
    </row>
    <row r="3" spans="1:7" s="38" customFormat="1" ht="30" customHeight="1" x14ac:dyDescent="0.15">
      <c r="A3" s="284" t="s">
        <v>182</v>
      </c>
      <c r="B3" s="284" t="s">
        <v>183</v>
      </c>
      <c r="C3" s="284" t="s">
        <v>167</v>
      </c>
      <c r="D3" s="284" t="s">
        <v>111</v>
      </c>
      <c r="E3" s="302" t="s">
        <v>168</v>
      </c>
    </row>
    <row r="4" spans="1:7" s="38" customFormat="1" ht="30" customHeight="1" x14ac:dyDescent="0.15">
      <c r="A4" s="284" t="s">
        <v>184</v>
      </c>
      <c r="B4" s="42">
        <v>4</v>
      </c>
      <c r="C4" s="42">
        <v>4</v>
      </c>
      <c r="D4" s="42">
        <v>8</v>
      </c>
      <c r="E4" s="376">
        <v>0.1095890410958904</v>
      </c>
    </row>
    <row r="5" spans="1:7" s="38" customFormat="1" ht="30" customHeight="1" x14ac:dyDescent="0.15">
      <c r="A5" s="284" t="s">
        <v>185</v>
      </c>
      <c r="B5" s="42">
        <v>5</v>
      </c>
      <c r="C5" s="42">
        <v>1</v>
      </c>
      <c r="D5" s="42">
        <v>6</v>
      </c>
      <c r="E5" s="376">
        <v>8.2191780821917804E-2</v>
      </c>
    </row>
    <row r="6" spans="1:7" s="38" customFormat="1" ht="30" customHeight="1" x14ac:dyDescent="0.15">
      <c r="A6" s="284" t="s">
        <v>186</v>
      </c>
      <c r="B6" s="42">
        <v>6</v>
      </c>
      <c r="C6" s="42">
        <v>2</v>
      </c>
      <c r="D6" s="42">
        <v>8</v>
      </c>
      <c r="E6" s="376">
        <v>0.1095890410958904</v>
      </c>
    </row>
    <row r="7" spans="1:7" s="38" customFormat="1" ht="30" customHeight="1" x14ac:dyDescent="0.15">
      <c r="A7" s="284" t="s">
        <v>187</v>
      </c>
      <c r="B7" s="42">
        <v>10</v>
      </c>
      <c r="C7" s="42">
        <v>2</v>
      </c>
      <c r="D7" s="42">
        <v>12</v>
      </c>
      <c r="E7" s="376">
        <v>0.16438356164383561</v>
      </c>
    </row>
    <row r="8" spans="1:7" s="38" customFormat="1" ht="30" customHeight="1" x14ac:dyDescent="0.15">
      <c r="A8" s="284" t="s">
        <v>188</v>
      </c>
      <c r="B8" s="42">
        <v>9</v>
      </c>
      <c r="C8" s="42">
        <v>2</v>
      </c>
      <c r="D8" s="42">
        <v>11</v>
      </c>
      <c r="E8" s="376">
        <v>0.15068493150684931</v>
      </c>
    </row>
    <row r="9" spans="1:7" s="38" customFormat="1" ht="30" customHeight="1" x14ac:dyDescent="0.15">
      <c r="A9" s="284" t="s">
        <v>189</v>
      </c>
      <c r="B9" s="42">
        <v>16</v>
      </c>
      <c r="C9" s="42">
        <v>3</v>
      </c>
      <c r="D9" s="42">
        <v>19</v>
      </c>
      <c r="E9" s="376">
        <v>0.26027397260273971</v>
      </c>
    </row>
    <row r="10" spans="1:7" s="38" customFormat="1" ht="30" customHeight="1" x14ac:dyDescent="0.15">
      <c r="A10" s="284" t="s">
        <v>190</v>
      </c>
      <c r="B10" s="42">
        <v>9</v>
      </c>
      <c r="C10" s="42">
        <v>0</v>
      </c>
      <c r="D10" s="42">
        <v>9</v>
      </c>
      <c r="E10" s="376">
        <v>0.12328767123287671</v>
      </c>
    </row>
    <row r="11" spans="1:7" s="38" customFormat="1" ht="30" customHeight="1" x14ac:dyDescent="0.15">
      <c r="A11" s="284" t="s">
        <v>111</v>
      </c>
      <c r="B11" s="42">
        <v>59</v>
      </c>
      <c r="C11" s="42">
        <v>14</v>
      </c>
      <c r="D11" s="42">
        <v>73</v>
      </c>
      <c r="E11" s="376">
        <v>1</v>
      </c>
    </row>
    <row r="12" spans="1:7" s="38" customFormat="1" ht="30" customHeight="1" x14ac:dyDescent="0.15">
      <c r="A12" s="284" t="s">
        <v>191</v>
      </c>
      <c r="B12" s="90">
        <v>9.4435028248587578</v>
      </c>
      <c r="C12" s="90">
        <v>16.380952380952383</v>
      </c>
      <c r="D12" s="91">
        <v>10.773972602739727</v>
      </c>
      <c r="E12" s="68" t="s">
        <v>80</v>
      </c>
    </row>
    <row r="13" spans="1:7" s="38" customFormat="1" ht="30" customHeight="1" x14ac:dyDescent="0.15">
      <c r="A13" s="14" t="s">
        <v>495</v>
      </c>
      <c r="B13" s="30"/>
      <c r="C13" s="30"/>
      <c r="D13" s="30"/>
      <c r="G13" s="111"/>
    </row>
    <row r="14" spans="1:7" s="38" customFormat="1" ht="30" customHeight="1" x14ac:dyDescent="0.15"/>
    <row r="15" spans="1:7" s="38" customFormat="1" ht="30" customHeight="1" x14ac:dyDescent="0.15">
      <c r="B15" s="40"/>
    </row>
    <row r="16" spans="1:7" s="38" customFormat="1" ht="30" customHeight="1" x14ac:dyDescent="0.15">
      <c r="B16" s="40"/>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sqref="A1:G1"/>
    </sheetView>
  </sheetViews>
  <sheetFormatPr defaultRowHeight="20.100000000000001" customHeight="1" x14ac:dyDescent="0.15"/>
  <cols>
    <col min="1" max="1" width="20.625" style="46" customWidth="1"/>
    <col min="2" max="2" width="10.625" style="47" customWidth="1"/>
    <col min="3" max="3" width="10.625" style="48" customWidth="1"/>
    <col min="4" max="4" width="10.625" style="47" customWidth="1"/>
    <col min="5" max="5" width="10.625" style="48" customWidth="1"/>
    <col min="6" max="6" width="10.625" style="47" customWidth="1"/>
    <col min="7" max="7" width="10.625" style="48" customWidth="1"/>
    <col min="8" max="16384" width="9" style="43"/>
  </cols>
  <sheetData>
    <row r="1" spans="1:7" ht="20.100000000000001" customHeight="1" x14ac:dyDescent="0.15">
      <c r="A1" s="382" t="s">
        <v>339</v>
      </c>
      <c r="B1" s="382"/>
      <c r="C1" s="382"/>
      <c r="D1" s="382"/>
      <c r="E1" s="382"/>
      <c r="F1" s="382"/>
      <c r="G1" s="382"/>
    </row>
    <row r="2" spans="1:7" ht="20.100000000000001" customHeight="1" x14ac:dyDescent="0.15">
      <c r="A2" s="412" t="str">
        <f>'１設置状況'!A2</f>
        <v>令和５年４月１日現在</v>
      </c>
      <c r="B2" s="412"/>
      <c r="C2" s="412"/>
      <c r="D2" s="412"/>
      <c r="E2" s="412"/>
      <c r="F2" s="412"/>
      <c r="G2" s="412"/>
    </row>
    <row r="3" spans="1:7" ht="20.100000000000001" customHeight="1" x14ac:dyDescent="0.15">
      <c r="A3" s="284" t="s">
        <v>195</v>
      </c>
      <c r="B3" s="399" t="s">
        <v>196</v>
      </c>
      <c r="C3" s="399"/>
      <c r="D3" s="399" t="s">
        <v>494</v>
      </c>
      <c r="E3" s="399"/>
      <c r="F3" s="399" t="s">
        <v>111</v>
      </c>
      <c r="G3" s="399"/>
    </row>
    <row r="4" spans="1:7" ht="20.100000000000001" customHeight="1" x14ac:dyDescent="0.15">
      <c r="A4" s="41" t="s">
        <v>247</v>
      </c>
      <c r="B4" s="44">
        <v>58.6</v>
      </c>
      <c r="C4" s="74">
        <v>1</v>
      </c>
      <c r="D4" s="44">
        <v>19.482199999999999</v>
      </c>
      <c r="E4" s="74">
        <v>0.4</v>
      </c>
      <c r="F4" s="44">
        <v>78.0822</v>
      </c>
      <c r="G4" s="74">
        <v>1.4</v>
      </c>
    </row>
    <row r="5" spans="1:7" ht="20.100000000000001" customHeight="1" x14ac:dyDescent="0.15">
      <c r="A5" s="41" t="s">
        <v>248</v>
      </c>
      <c r="B5" s="44">
        <v>14</v>
      </c>
      <c r="C5" s="74">
        <v>0</v>
      </c>
      <c r="D5" s="44">
        <v>3.48916</v>
      </c>
      <c r="E5" s="74">
        <v>0</v>
      </c>
      <c r="F5" s="44">
        <v>17.489159999999998</v>
      </c>
      <c r="G5" s="74">
        <v>0</v>
      </c>
    </row>
    <row r="6" spans="1:7" ht="20.100000000000001" customHeight="1" x14ac:dyDescent="0.15">
      <c r="A6" s="41" t="s">
        <v>249</v>
      </c>
      <c r="B6" s="44">
        <v>14</v>
      </c>
      <c r="C6" s="74">
        <v>0</v>
      </c>
      <c r="D6" s="44">
        <v>3</v>
      </c>
      <c r="E6" s="74">
        <v>0</v>
      </c>
      <c r="F6" s="44">
        <v>17</v>
      </c>
      <c r="G6" s="74">
        <v>0</v>
      </c>
    </row>
    <row r="7" spans="1:7" ht="20.100000000000001" customHeight="1" x14ac:dyDescent="0.15">
      <c r="A7" s="41" t="s">
        <v>250</v>
      </c>
      <c r="B7" s="44">
        <v>21</v>
      </c>
      <c r="C7" s="74">
        <v>0</v>
      </c>
      <c r="D7" s="44">
        <v>6.1</v>
      </c>
      <c r="E7" s="74">
        <v>2</v>
      </c>
      <c r="F7" s="44">
        <v>27.1</v>
      </c>
      <c r="G7" s="74">
        <v>2</v>
      </c>
    </row>
    <row r="8" spans="1:7" ht="20.100000000000001" customHeight="1" x14ac:dyDescent="0.15">
      <c r="A8" s="41" t="s">
        <v>251</v>
      </c>
      <c r="B8" s="44">
        <v>20</v>
      </c>
      <c r="C8" s="74">
        <v>0</v>
      </c>
      <c r="D8" s="44">
        <v>7</v>
      </c>
      <c r="E8" s="74">
        <v>0</v>
      </c>
      <c r="F8" s="44">
        <v>27</v>
      </c>
      <c r="G8" s="74">
        <v>0</v>
      </c>
    </row>
    <row r="9" spans="1:7" ht="20.100000000000001" customHeight="1" x14ac:dyDescent="0.15">
      <c r="A9" s="41" t="s">
        <v>252</v>
      </c>
      <c r="B9" s="44">
        <v>0.9</v>
      </c>
      <c r="C9" s="74">
        <v>0</v>
      </c>
      <c r="D9" s="44">
        <v>0</v>
      </c>
      <c r="E9" s="74">
        <v>0</v>
      </c>
      <c r="F9" s="44">
        <v>0.9</v>
      </c>
      <c r="G9" s="74">
        <v>0</v>
      </c>
    </row>
    <row r="10" spans="1:7" ht="20.100000000000001" customHeight="1" x14ac:dyDescent="0.15">
      <c r="A10" s="41" t="s">
        <v>253</v>
      </c>
      <c r="B10" s="44">
        <v>0</v>
      </c>
      <c r="C10" s="74">
        <v>0</v>
      </c>
      <c r="D10" s="44">
        <v>0</v>
      </c>
      <c r="E10" s="74">
        <v>0</v>
      </c>
      <c r="F10" s="44">
        <v>0</v>
      </c>
      <c r="G10" s="74">
        <v>0</v>
      </c>
    </row>
    <row r="11" spans="1:7" ht="20.100000000000001" customHeight="1" x14ac:dyDescent="0.15">
      <c r="A11" s="41" t="s">
        <v>254</v>
      </c>
      <c r="B11" s="44">
        <v>0</v>
      </c>
      <c r="C11" s="74">
        <v>0</v>
      </c>
      <c r="D11" s="44">
        <v>2</v>
      </c>
      <c r="E11" s="74">
        <v>0</v>
      </c>
      <c r="F11" s="44">
        <v>2</v>
      </c>
      <c r="G11" s="74">
        <v>0</v>
      </c>
    </row>
    <row r="12" spans="1:7" ht="20.100000000000001" customHeight="1" x14ac:dyDescent="0.15">
      <c r="A12" s="41" t="s">
        <v>255</v>
      </c>
      <c r="B12" s="44">
        <v>321</v>
      </c>
      <c r="C12" s="74">
        <v>17</v>
      </c>
      <c r="D12" s="44">
        <v>45.969399999999993</v>
      </c>
      <c r="E12" s="74">
        <v>1.6</v>
      </c>
      <c r="F12" s="44">
        <v>366.96940000000001</v>
      </c>
      <c r="G12" s="74">
        <v>18.600000000000001</v>
      </c>
    </row>
    <row r="13" spans="1:7" ht="20.100000000000001" customHeight="1" x14ac:dyDescent="0.15">
      <c r="A13" s="41" t="s">
        <v>256</v>
      </c>
      <c r="B13" s="44">
        <v>5</v>
      </c>
      <c r="C13" s="74">
        <v>0</v>
      </c>
      <c r="D13" s="44">
        <v>12</v>
      </c>
      <c r="E13" s="74">
        <v>3</v>
      </c>
      <c r="F13" s="44">
        <v>17</v>
      </c>
      <c r="G13" s="74">
        <v>3</v>
      </c>
    </row>
    <row r="14" spans="1:7" ht="20.100000000000001" customHeight="1" x14ac:dyDescent="0.15">
      <c r="A14" s="41" t="s">
        <v>257</v>
      </c>
      <c r="B14" s="44">
        <v>18</v>
      </c>
      <c r="C14" s="74">
        <v>0</v>
      </c>
      <c r="D14" s="44">
        <v>15.1387</v>
      </c>
      <c r="E14" s="74">
        <v>0</v>
      </c>
      <c r="F14" s="44">
        <v>33.1387</v>
      </c>
      <c r="G14" s="74">
        <v>0</v>
      </c>
    </row>
    <row r="15" spans="1:7" ht="20.100000000000001" customHeight="1" x14ac:dyDescent="0.15">
      <c r="A15" s="41" t="s">
        <v>258</v>
      </c>
      <c r="B15" s="44">
        <v>5</v>
      </c>
      <c r="C15" s="74">
        <v>0</v>
      </c>
      <c r="D15" s="44">
        <v>1</v>
      </c>
      <c r="E15" s="74">
        <v>0</v>
      </c>
      <c r="F15" s="44">
        <v>6</v>
      </c>
      <c r="G15" s="74">
        <v>0</v>
      </c>
    </row>
    <row r="16" spans="1:7" ht="20.100000000000001" customHeight="1" x14ac:dyDescent="0.15">
      <c r="A16" s="41" t="s">
        <v>259</v>
      </c>
      <c r="B16" s="44">
        <v>20</v>
      </c>
      <c r="C16" s="74">
        <v>0</v>
      </c>
      <c r="D16" s="44">
        <v>0</v>
      </c>
      <c r="E16" s="74">
        <v>0</v>
      </c>
      <c r="F16" s="44">
        <v>20</v>
      </c>
      <c r="G16" s="74">
        <v>0</v>
      </c>
    </row>
    <row r="17" spans="1:7" ht="20.100000000000001" customHeight="1" x14ac:dyDescent="0.15">
      <c r="A17" s="41" t="s">
        <v>260</v>
      </c>
      <c r="B17" s="44">
        <v>6</v>
      </c>
      <c r="C17" s="74">
        <v>0</v>
      </c>
      <c r="D17" s="44">
        <v>0</v>
      </c>
      <c r="E17" s="74">
        <v>0</v>
      </c>
      <c r="F17" s="44">
        <v>6</v>
      </c>
      <c r="G17" s="74">
        <v>0</v>
      </c>
    </row>
    <row r="18" spans="1:7" ht="20.100000000000001" customHeight="1" x14ac:dyDescent="0.15">
      <c r="A18" s="41" t="s">
        <v>261</v>
      </c>
      <c r="B18" s="44">
        <v>0</v>
      </c>
      <c r="C18" s="74">
        <v>0</v>
      </c>
      <c r="D18" s="44">
        <v>0</v>
      </c>
      <c r="E18" s="74">
        <v>0</v>
      </c>
      <c r="F18" s="44">
        <v>0</v>
      </c>
      <c r="G18" s="74">
        <v>0</v>
      </c>
    </row>
    <row r="19" spans="1:7" ht="20.100000000000001" customHeight="1" x14ac:dyDescent="0.15">
      <c r="A19" s="41" t="s">
        <v>262</v>
      </c>
      <c r="B19" s="44">
        <v>10</v>
      </c>
      <c r="C19" s="74">
        <v>1</v>
      </c>
      <c r="D19" s="44">
        <v>2</v>
      </c>
      <c r="E19" s="74">
        <v>0</v>
      </c>
      <c r="F19" s="44">
        <v>12</v>
      </c>
      <c r="G19" s="74">
        <v>1</v>
      </c>
    </row>
    <row r="20" spans="1:7" ht="20.100000000000001" customHeight="1" x14ac:dyDescent="0.15">
      <c r="A20" s="41" t="s">
        <v>263</v>
      </c>
      <c r="B20" s="44">
        <v>0</v>
      </c>
      <c r="C20" s="74">
        <v>0</v>
      </c>
      <c r="D20" s="44">
        <v>2.6128999999999998</v>
      </c>
      <c r="E20" s="74">
        <v>0</v>
      </c>
      <c r="F20" s="44">
        <v>2.6128999999999998</v>
      </c>
      <c r="G20" s="74">
        <v>0</v>
      </c>
    </row>
    <row r="21" spans="1:7" ht="20.100000000000001" customHeight="1" x14ac:dyDescent="0.15">
      <c r="A21" s="41" t="s">
        <v>264</v>
      </c>
      <c r="B21" s="44">
        <v>0</v>
      </c>
      <c r="C21" s="74">
        <v>0</v>
      </c>
      <c r="D21" s="44">
        <v>1</v>
      </c>
      <c r="E21" s="74">
        <v>0</v>
      </c>
      <c r="F21" s="44">
        <v>1</v>
      </c>
      <c r="G21" s="74">
        <v>0</v>
      </c>
    </row>
    <row r="22" spans="1:7" ht="20.100000000000001" customHeight="1" x14ac:dyDescent="0.15">
      <c r="A22" s="41" t="s">
        <v>265</v>
      </c>
      <c r="B22" s="44">
        <v>0</v>
      </c>
      <c r="C22" s="74">
        <v>0</v>
      </c>
      <c r="D22" s="44">
        <v>51.8065</v>
      </c>
      <c r="E22" s="74">
        <v>1</v>
      </c>
      <c r="F22" s="44">
        <v>51.8065</v>
      </c>
      <c r="G22" s="74">
        <v>1</v>
      </c>
    </row>
    <row r="23" spans="1:7" ht="20.100000000000001" customHeight="1" x14ac:dyDescent="0.15">
      <c r="A23" s="41" t="s">
        <v>266</v>
      </c>
      <c r="B23" s="44">
        <v>0</v>
      </c>
      <c r="C23" s="74">
        <v>0</v>
      </c>
      <c r="D23" s="44">
        <v>2</v>
      </c>
      <c r="E23" s="74">
        <v>0</v>
      </c>
      <c r="F23" s="44">
        <v>2</v>
      </c>
      <c r="G23" s="74">
        <v>0</v>
      </c>
    </row>
    <row r="24" spans="1:7" ht="20.100000000000001" customHeight="1" x14ac:dyDescent="0.15">
      <c r="A24" s="41" t="s">
        <v>267</v>
      </c>
      <c r="B24" s="44">
        <v>0</v>
      </c>
      <c r="C24" s="74">
        <v>0</v>
      </c>
      <c r="D24" s="44">
        <v>1</v>
      </c>
      <c r="E24" s="74">
        <v>0</v>
      </c>
      <c r="F24" s="44">
        <v>1</v>
      </c>
      <c r="G24" s="74">
        <v>0</v>
      </c>
    </row>
    <row r="25" spans="1:7" ht="20.100000000000001" customHeight="1" x14ac:dyDescent="0.15">
      <c r="A25" s="41" t="s">
        <v>268</v>
      </c>
      <c r="B25" s="44">
        <v>2</v>
      </c>
      <c r="C25" s="74">
        <v>0</v>
      </c>
      <c r="D25" s="44">
        <v>9</v>
      </c>
      <c r="E25" s="74">
        <v>0</v>
      </c>
      <c r="F25" s="44">
        <v>11</v>
      </c>
      <c r="G25" s="74">
        <v>0</v>
      </c>
    </row>
    <row r="26" spans="1:7" ht="20.100000000000001" customHeight="1" x14ac:dyDescent="0.15">
      <c r="A26" s="41" t="s">
        <v>269</v>
      </c>
      <c r="B26" s="44">
        <v>0</v>
      </c>
      <c r="C26" s="74">
        <v>0</v>
      </c>
      <c r="D26" s="44">
        <v>10.9032</v>
      </c>
      <c r="E26" s="74">
        <v>0</v>
      </c>
      <c r="F26" s="44">
        <v>10.9032</v>
      </c>
      <c r="G26" s="74">
        <v>0</v>
      </c>
    </row>
    <row r="27" spans="1:7" ht="20.100000000000001" customHeight="1" x14ac:dyDescent="0.15">
      <c r="A27" s="45" t="s">
        <v>270</v>
      </c>
      <c r="B27" s="44">
        <v>1</v>
      </c>
      <c r="C27" s="74">
        <v>0</v>
      </c>
      <c r="D27" s="44">
        <v>0</v>
      </c>
      <c r="E27" s="74">
        <v>0</v>
      </c>
      <c r="F27" s="44">
        <v>1</v>
      </c>
      <c r="G27" s="74">
        <v>0</v>
      </c>
    </row>
    <row r="28" spans="1:7" ht="20.100000000000001" customHeight="1" x14ac:dyDescent="0.15">
      <c r="A28" s="41" t="s">
        <v>271</v>
      </c>
      <c r="B28" s="44">
        <v>97</v>
      </c>
      <c r="C28" s="74">
        <v>32</v>
      </c>
      <c r="D28" s="44">
        <v>98.090299999999999</v>
      </c>
      <c r="E28" s="74">
        <v>11</v>
      </c>
      <c r="F28" s="44">
        <v>195.09030000000001</v>
      </c>
      <c r="G28" s="74">
        <v>43</v>
      </c>
    </row>
    <row r="29" spans="1:7" ht="20.100000000000001" customHeight="1" x14ac:dyDescent="0.15">
      <c r="A29" s="41" t="s">
        <v>272</v>
      </c>
      <c r="B29" s="44">
        <v>0</v>
      </c>
      <c r="C29" s="74">
        <v>0</v>
      </c>
      <c r="D29" s="44">
        <v>6</v>
      </c>
      <c r="E29" s="74">
        <v>0</v>
      </c>
      <c r="F29" s="44">
        <v>6</v>
      </c>
      <c r="G29" s="74">
        <v>0</v>
      </c>
    </row>
    <row r="30" spans="1:7" ht="20.100000000000001" customHeight="1" x14ac:dyDescent="0.15">
      <c r="A30" s="41" t="s">
        <v>273</v>
      </c>
      <c r="B30" s="44">
        <v>17</v>
      </c>
      <c r="C30" s="74">
        <v>0</v>
      </c>
      <c r="D30" s="44">
        <v>21.903099999999998</v>
      </c>
      <c r="E30" s="74">
        <v>0</v>
      </c>
      <c r="F30" s="44">
        <v>38.903099999999995</v>
      </c>
      <c r="G30" s="74">
        <v>0</v>
      </c>
    </row>
    <row r="31" spans="1:7" ht="20.100000000000001" customHeight="1" x14ac:dyDescent="0.15">
      <c r="A31" s="365" t="s">
        <v>237</v>
      </c>
      <c r="B31" s="377">
        <v>630.5</v>
      </c>
      <c r="C31" s="378">
        <v>51</v>
      </c>
      <c r="D31" s="377">
        <v>321.49545999999998</v>
      </c>
      <c r="E31" s="378">
        <v>19</v>
      </c>
      <c r="F31" s="377">
        <v>951.99545999999987</v>
      </c>
      <c r="G31" s="378">
        <v>70</v>
      </c>
    </row>
    <row r="32" spans="1:7" ht="20.100000000000001" customHeight="1" x14ac:dyDescent="0.15">
      <c r="A32" s="382" t="s">
        <v>194</v>
      </c>
      <c r="B32" s="382"/>
      <c r="C32" s="382"/>
      <c r="D32" s="382"/>
      <c r="E32" s="382"/>
      <c r="F32" s="382"/>
      <c r="G32" s="382"/>
    </row>
    <row r="33" spans="1:7" ht="20.100000000000001" customHeight="1" x14ac:dyDescent="0.15">
      <c r="A33" s="382" t="s">
        <v>345</v>
      </c>
      <c r="B33" s="382"/>
      <c r="C33" s="382"/>
      <c r="D33" s="382"/>
      <c r="E33" s="382"/>
      <c r="F33" s="382"/>
      <c r="G33" s="382"/>
    </row>
    <row r="34" spans="1:7" ht="20.100000000000001" customHeight="1" x14ac:dyDescent="0.15">
      <c r="A34" s="382" t="s">
        <v>197</v>
      </c>
      <c r="B34" s="382"/>
      <c r="C34" s="382"/>
      <c r="D34" s="382"/>
      <c r="E34" s="382"/>
      <c r="F34" s="382"/>
      <c r="G34" s="382"/>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2023-04-25T05:01:32Z</cp:lastPrinted>
  <dcterms:created xsi:type="dcterms:W3CDTF">2005-06-24T04:13:30Z</dcterms:created>
  <dcterms:modified xsi:type="dcterms:W3CDTF">2023-06-05T05:19:24Z</dcterms:modified>
</cp:coreProperties>
</file>